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nathan Recinos\Downloads\Varios\Para video F930\"/>
    </mc:Choice>
  </mc:AlternateContent>
  <xr:revisionPtr revIDLastSave="0" documentId="13_ncr:1_{A1B40721-9A28-4D3D-98A1-3707FF98AF19}" xr6:coauthVersionLast="45" xr6:coauthVersionMax="45" xr10:uidLastSave="{00000000-0000-0000-0000-000000000000}"/>
  <bookViews>
    <workbookView xWindow="0" yWindow="0" windowWidth="20490" windowHeight="11520" xr2:uid="{00000000-000D-0000-FFFF-FFFF00000000}"/>
  </bookViews>
  <sheets>
    <sheet name="F930 Plataforma Online" sheetId="6" r:id="rId1"/>
    <sheet name="F930" sheetId="1" r:id="rId2"/>
    <sheet name="Csv" sheetId="4" r:id="rId3"/>
  </sheets>
  <definedNames>
    <definedName name="_xlnm.Print_Area" localSheetId="0">'F930 Plataforma Online'!$A$1:$E$28</definedName>
  </definedNames>
  <calcPr calcId="181029"/>
</workbook>
</file>

<file path=xl/calcChain.xml><?xml version="1.0" encoding="utf-8"?>
<calcChain xmlns="http://schemas.openxmlformats.org/spreadsheetml/2006/main">
  <c r="Z4" i="1" l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X476" i="1"/>
  <c r="W476" i="1"/>
  <c r="X475" i="1"/>
  <c r="W475" i="1"/>
  <c r="X474" i="1"/>
  <c r="W474" i="1"/>
  <c r="X473" i="1"/>
  <c r="W473" i="1"/>
  <c r="X472" i="1"/>
  <c r="W472" i="1"/>
  <c r="X471" i="1"/>
  <c r="W471" i="1"/>
  <c r="X470" i="1"/>
  <c r="W470" i="1"/>
  <c r="X469" i="1"/>
  <c r="W469" i="1"/>
  <c r="X468" i="1"/>
  <c r="W468" i="1"/>
  <c r="X467" i="1"/>
  <c r="W467" i="1"/>
  <c r="X466" i="1"/>
  <c r="W466" i="1"/>
  <c r="X465" i="1"/>
  <c r="W465" i="1"/>
  <c r="X464" i="1"/>
  <c r="W464" i="1"/>
  <c r="X463" i="1"/>
  <c r="W463" i="1"/>
  <c r="X462" i="1"/>
  <c r="W462" i="1"/>
  <c r="X461" i="1"/>
  <c r="W461" i="1"/>
  <c r="X460" i="1"/>
  <c r="W460" i="1"/>
  <c r="X459" i="1"/>
  <c r="W459" i="1"/>
  <c r="X458" i="1"/>
  <c r="W458" i="1"/>
  <c r="X457" i="1"/>
  <c r="W457" i="1"/>
  <c r="X456" i="1"/>
  <c r="W456" i="1"/>
  <c r="X455" i="1"/>
  <c r="W455" i="1"/>
  <c r="X454" i="1"/>
  <c r="W454" i="1"/>
  <c r="X453" i="1"/>
  <c r="W453" i="1"/>
  <c r="X452" i="1"/>
  <c r="W452" i="1"/>
  <c r="X451" i="1"/>
  <c r="W451" i="1"/>
  <c r="X450" i="1"/>
  <c r="W450" i="1"/>
  <c r="X449" i="1"/>
  <c r="W449" i="1"/>
  <c r="X448" i="1"/>
  <c r="W448" i="1"/>
  <c r="X447" i="1"/>
  <c r="W447" i="1"/>
  <c r="X446" i="1"/>
  <c r="W446" i="1"/>
  <c r="X445" i="1"/>
  <c r="W445" i="1"/>
  <c r="X444" i="1"/>
  <c r="W444" i="1"/>
  <c r="X443" i="1"/>
  <c r="W443" i="1"/>
  <c r="X442" i="1"/>
  <c r="W442" i="1"/>
  <c r="X441" i="1"/>
  <c r="W441" i="1"/>
  <c r="X440" i="1"/>
  <c r="W440" i="1"/>
  <c r="X439" i="1"/>
  <c r="W439" i="1"/>
  <c r="X438" i="1"/>
  <c r="W438" i="1"/>
  <c r="X437" i="1"/>
  <c r="W437" i="1"/>
  <c r="X436" i="1"/>
  <c r="W436" i="1"/>
  <c r="X435" i="1"/>
  <c r="W435" i="1"/>
  <c r="X434" i="1"/>
  <c r="W434" i="1"/>
  <c r="X433" i="1"/>
  <c r="W433" i="1"/>
  <c r="X432" i="1"/>
  <c r="W432" i="1"/>
  <c r="X431" i="1"/>
  <c r="W431" i="1"/>
  <c r="X430" i="1"/>
  <c r="W430" i="1"/>
  <c r="X429" i="1"/>
  <c r="W429" i="1"/>
  <c r="X428" i="1"/>
  <c r="W428" i="1"/>
  <c r="X427" i="1"/>
  <c r="W427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417" i="1"/>
  <c r="W417" i="1"/>
  <c r="X416" i="1"/>
  <c r="W416" i="1"/>
  <c r="X415" i="1"/>
  <c r="W415" i="1"/>
  <c r="X414" i="1"/>
  <c r="W414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W4" i="1"/>
  <c r="X4" i="1"/>
  <c r="M1" i="1" l="1"/>
  <c r="K8" i="1" s="1"/>
  <c r="I6" i="4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500" i="4"/>
  <c r="I500" i="4"/>
  <c r="J499" i="4"/>
  <c r="I499" i="4"/>
  <c r="J498" i="4"/>
  <c r="I498" i="4"/>
  <c r="J497" i="4"/>
  <c r="I497" i="4"/>
  <c r="J496" i="4"/>
  <c r="I496" i="4"/>
  <c r="I495" i="4"/>
  <c r="J494" i="4"/>
  <c r="I494" i="4"/>
  <c r="I493" i="4"/>
  <c r="J492" i="4"/>
  <c r="I492" i="4"/>
  <c r="J491" i="4"/>
  <c r="I491" i="4"/>
  <c r="J490" i="4"/>
  <c r="I490" i="4"/>
  <c r="J489" i="4"/>
  <c r="I489" i="4"/>
  <c r="J488" i="4"/>
  <c r="I488" i="4"/>
  <c r="I487" i="4"/>
  <c r="J486" i="4"/>
  <c r="I486" i="4"/>
  <c r="J485" i="4"/>
  <c r="I485" i="4"/>
  <c r="J484" i="4"/>
  <c r="I484" i="4"/>
  <c r="J483" i="4"/>
  <c r="I483" i="4"/>
  <c r="J482" i="4"/>
  <c r="J481" i="4"/>
  <c r="I481" i="4"/>
  <c r="J480" i="4"/>
  <c r="I480" i="4"/>
  <c r="J479" i="4"/>
  <c r="I479" i="4"/>
  <c r="J478" i="4"/>
  <c r="I477" i="4"/>
  <c r="J476" i="4"/>
  <c r="J475" i="4"/>
  <c r="I475" i="4"/>
  <c r="J474" i="4"/>
  <c r="J473" i="4"/>
  <c r="I473" i="4"/>
  <c r="J472" i="4"/>
  <c r="I472" i="4"/>
  <c r="I471" i="4"/>
  <c r="J470" i="4"/>
  <c r="I469" i="4"/>
  <c r="J468" i="4"/>
  <c r="I468" i="4"/>
  <c r="I467" i="4"/>
  <c r="J466" i="4"/>
  <c r="I465" i="4"/>
  <c r="J464" i="4"/>
  <c r="I464" i="4"/>
  <c r="I463" i="4"/>
  <c r="J462" i="4"/>
  <c r="I462" i="4"/>
  <c r="J461" i="4"/>
  <c r="I461" i="4"/>
  <c r="J460" i="4"/>
  <c r="I459" i="4"/>
  <c r="J458" i="4"/>
  <c r="I458" i="4"/>
  <c r="J457" i="4"/>
  <c r="I457" i="4"/>
  <c r="J456" i="4"/>
  <c r="I456" i="4"/>
  <c r="J455" i="4"/>
  <c r="I455" i="4"/>
  <c r="J454" i="4"/>
  <c r="J453" i="4"/>
  <c r="I453" i="4"/>
  <c r="J452" i="4"/>
  <c r="J451" i="4"/>
  <c r="I451" i="4"/>
  <c r="J450" i="4"/>
  <c r="I449" i="4"/>
  <c r="J448" i="4"/>
  <c r="I448" i="4"/>
  <c r="J447" i="4"/>
  <c r="I447" i="4"/>
  <c r="J446" i="4"/>
  <c r="I446" i="4"/>
  <c r="I445" i="4"/>
  <c r="J444" i="4"/>
  <c r="I444" i="4"/>
  <c r="J443" i="4"/>
  <c r="I443" i="4"/>
  <c r="J442" i="4"/>
  <c r="I441" i="4"/>
  <c r="J440" i="4"/>
  <c r="I440" i="4"/>
  <c r="J439" i="4"/>
  <c r="I439" i="4"/>
  <c r="J438" i="4"/>
  <c r="I438" i="4"/>
  <c r="J437" i="4"/>
  <c r="I437" i="4"/>
  <c r="J436" i="4"/>
  <c r="J435" i="4"/>
  <c r="I435" i="4"/>
  <c r="J434" i="4"/>
  <c r="J433" i="4"/>
  <c r="I433" i="4"/>
  <c r="J432" i="4"/>
  <c r="I431" i="4"/>
  <c r="J430" i="4"/>
  <c r="I430" i="4"/>
  <c r="I429" i="4"/>
  <c r="J428" i="4"/>
  <c r="J427" i="4"/>
  <c r="I427" i="4"/>
  <c r="J426" i="4"/>
  <c r="I426" i="4"/>
  <c r="I425" i="4"/>
  <c r="J424" i="4"/>
  <c r="J423" i="4"/>
  <c r="I423" i="4"/>
  <c r="J422" i="4"/>
  <c r="I422" i="4"/>
  <c r="J421" i="4"/>
  <c r="I421" i="4"/>
  <c r="J420" i="4"/>
  <c r="I419" i="4"/>
  <c r="J418" i="4"/>
  <c r="I417" i="4"/>
  <c r="J416" i="4"/>
  <c r="J415" i="4"/>
  <c r="I415" i="4"/>
  <c r="J414" i="4"/>
  <c r="I414" i="4"/>
  <c r="J413" i="4"/>
  <c r="I413" i="4"/>
  <c r="J412" i="4"/>
  <c r="J411" i="4"/>
  <c r="I411" i="4"/>
  <c r="J410" i="4"/>
  <c r="I410" i="4"/>
  <c r="J409" i="4"/>
  <c r="I409" i="4"/>
  <c r="J408" i="4"/>
  <c r="I408" i="4"/>
  <c r="J407" i="4"/>
  <c r="I407" i="4"/>
  <c r="J406" i="4"/>
  <c r="I406" i="4"/>
  <c r="I405" i="4"/>
  <c r="J404" i="4"/>
  <c r="I403" i="4"/>
  <c r="J402" i="4"/>
  <c r="I402" i="4"/>
  <c r="I401" i="4"/>
  <c r="J400" i="4"/>
  <c r="I400" i="4"/>
  <c r="J399" i="4"/>
  <c r="I399" i="4"/>
  <c r="J398" i="4"/>
  <c r="I397" i="4"/>
  <c r="J396" i="4"/>
  <c r="I396" i="4"/>
  <c r="J395" i="4"/>
  <c r="I395" i="4"/>
  <c r="J394" i="4"/>
  <c r="I394" i="4"/>
  <c r="I393" i="4"/>
  <c r="J392" i="4"/>
  <c r="I392" i="4"/>
  <c r="I391" i="4"/>
  <c r="J390" i="4"/>
  <c r="I390" i="4"/>
  <c r="I389" i="4"/>
  <c r="J388" i="4"/>
  <c r="I388" i="4"/>
  <c r="I387" i="4"/>
  <c r="J386" i="4"/>
  <c r="I386" i="4"/>
  <c r="I385" i="4"/>
  <c r="J384" i="4"/>
  <c r="I384" i="4"/>
  <c r="J383" i="4"/>
  <c r="I383" i="4"/>
  <c r="J382" i="4"/>
  <c r="I382" i="4"/>
  <c r="J381" i="4"/>
  <c r="I381" i="4"/>
  <c r="J380" i="4"/>
  <c r="I380" i="4"/>
  <c r="I379" i="4"/>
  <c r="J378" i="4"/>
  <c r="I378" i="4"/>
  <c r="J377" i="4"/>
  <c r="I377" i="4"/>
  <c r="J376" i="4"/>
  <c r="I376" i="4"/>
  <c r="I375" i="4"/>
  <c r="J374" i="4"/>
  <c r="I374" i="4"/>
  <c r="J373" i="4"/>
  <c r="I373" i="4"/>
  <c r="J372" i="4"/>
  <c r="J371" i="4"/>
  <c r="I371" i="4"/>
  <c r="J370" i="4"/>
  <c r="I369" i="4"/>
  <c r="J368" i="4"/>
  <c r="I368" i="4"/>
  <c r="J367" i="4"/>
  <c r="I367" i="4"/>
  <c r="J366" i="4"/>
  <c r="I366" i="4"/>
  <c r="J365" i="4"/>
  <c r="I365" i="4"/>
  <c r="J364" i="4"/>
  <c r="I363" i="4"/>
  <c r="J362" i="4"/>
  <c r="I362" i="4"/>
  <c r="I361" i="4"/>
  <c r="J360" i="4"/>
  <c r="I360" i="4"/>
  <c r="I359" i="4"/>
  <c r="J358" i="4"/>
  <c r="I358" i="4"/>
  <c r="J356" i="4"/>
  <c r="I356" i="4"/>
  <c r="J355" i="4"/>
  <c r="I355" i="4"/>
  <c r="J354" i="4"/>
  <c r="I354" i="4"/>
  <c r="I353" i="4"/>
  <c r="J352" i="4"/>
  <c r="I352" i="4"/>
  <c r="I351" i="4"/>
  <c r="J350" i="4"/>
  <c r="I350" i="4"/>
  <c r="I349" i="4"/>
  <c r="J348" i="4"/>
  <c r="I348" i="4"/>
  <c r="J347" i="4"/>
  <c r="I347" i="4"/>
  <c r="J346" i="4"/>
  <c r="I346" i="4"/>
  <c r="J345" i="4"/>
  <c r="I345" i="4"/>
  <c r="J344" i="4"/>
  <c r="I344" i="4"/>
  <c r="I343" i="4"/>
  <c r="J342" i="4"/>
  <c r="J341" i="4"/>
  <c r="I341" i="4"/>
  <c r="J340" i="4"/>
  <c r="I340" i="4"/>
  <c r="I339" i="4"/>
  <c r="J338" i="4"/>
  <c r="I338" i="4"/>
  <c r="J337" i="4"/>
  <c r="I337" i="4"/>
  <c r="J336" i="4"/>
  <c r="I336" i="4"/>
  <c r="J335" i="4"/>
  <c r="I335" i="4"/>
  <c r="J334" i="4"/>
  <c r="J333" i="4"/>
  <c r="I333" i="4"/>
  <c r="J332" i="4"/>
  <c r="I332" i="4"/>
  <c r="J331" i="4"/>
  <c r="I331" i="4"/>
  <c r="J330" i="4"/>
  <c r="J329" i="4"/>
  <c r="I329" i="4"/>
  <c r="J328" i="4"/>
  <c r="I328" i="4"/>
  <c r="J327" i="4"/>
  <c r="I327" i="4"/>
  <c r="J326" i="4"/>
  <c r="I326" i="4"/>
  <c r="J325" i="4"/>
  <c r="I325" i="4"/>
  <c r="J324" i="4"/>
  <c r="I324" i="4"/>
  <c r="J323" i="4"/>
  <c r="I323" i="4"/>
  <c r="J322" i="4"/>
  <c r="I322" i="4"/>
  <c r="I321" i="4"/>
  <c r="J320" i="4"/>
  <c r="I320" i="4"/>
  <c r="J319" i="4"/>
  <c r="I319" i="4"/>
  <c r="J318" i="4"/>
  <c r="I318" i="4"/>
  <c r="I317" i="4"/>
  <c r="J316" i="4"/>
  <c r="I316" i="4"/>
  <c r="J315" i="4"/>
  <c r="I315" i="4"/>
  <c r="J314" i="4"/>
  <c r="I313" i="4"/>
  <c r="J312" i="4"/>
  <c r="J311" i="4"/>
  <c r="I311" i="4"/>
  <c r="J310" i="4"/>
  <c r="I310" i="4"/>
  <c r="I309" i="4"/>
  <c r="J308" i="4"/>
  <c r="I308" i="4"/>
  <c r="J307" i="4"/>
  <c r="I307" i="4"/>
  <c r="J306" i="4"/>
  <c r="I306" i="4"/>
  <c r="J305" i="4"/>
  <c r="I305" i="4"/>
  <c r="J304" i="4"/>
  <c r="I304" i="4"/>
  <c r="J303" i="4"/>
  <c r="I303" i="4"/>
  <c r="J302" i="4"/>
  <c r="I301" i="4"/>
  <c r="J300" i="4"/>
  <c r="I299" i="4"/>
  <c r="J298" i="4"/>
  <c r="I298" i="4"/>
  <c r="J297" i="4"/>
  <c r="I297" i="4"/>
  <c r="J296" i="4"/>
  <c r="I296" i="4"/>
  <c r="I295" i="4"/>
  <c r="J294" i="4"/>
  <c r="I294" i="4"/>
  <c r="I293" i="4"/>
  <c r="J292" i="4"/>
  <c r="I292" i="4"/>
  <c r="J291" i="4"/>
  <c r="I291" i="4"/>
  <c r="J290" i="4"/>
  <c r="I290" i="4"/>
  <c r="J289" i="4"/>
  <c r="I289" i="4"/>
  <c r="J288" i="4"/>
  <c r="I288" i="4"/>
  <c r="I287" i="4"/>
  <c r="J286" i="4"/>
  <c r="I286" i="4"/>
  <c r="J285" i="4"/>
  <c r="I285" i="4"/>
  <c r="J284" i="4"/>
  <c r="J283" i="4"/>
  <c r="I283" i="4"/>
  <c r="J282" i="4"/>
  <c r="I282" i="4"/>
  <c r="J281" i="4"/>
  <c r="I281" i="4"/>
  <c r="J280" i="4"/>
  <c r="J279" i="4"/>
  <c r="I279" i="4"/>
  <c r="J278" i="4"/>
  <c r="I278" i="4"/>
  <c r="I277" i="4"/>
  <c r="J276" i="4"/>
  <c r="I276" i="4"/>
  <c r="J275" i="4"/>
  <c r="I275" i="4"/>
  <c r="J274" i="4"/>
  <c r="I273" i="4"/>
  <c r="J272" i="4"/>
  <c r="I272" i="4"/>
  <c r="I271" i="4"/>
  <c r="J270" i="4"/>
  <c r="I270" i="4"/>
  <c r="I269" i="4"/>
  <c r="J268" i="4"/>
  <c r="I268" i="4"/>
  <c r="J267" i="4"/>
  <c r="I267" i="4"/>
  <c r="J266" i="4"/>
  <c r="I266" i="4"/>
  <c r="J265" i="4"/>
  <c r="I265" i="4"/>
  <c r="J264" i="4"/>
  <c r="I264" i="4"/>
  <c r="J263" i="4"/>
  <c r="I263" i="4"/>
  <c r="J262" i="4"/>
  <c r="I262" i="4"/>
  <c r="J261" i="4"/>
  <c r="I261" i="4"/>
  <c r="J260" i="4"/>
  <c r="I260" i="4"/>
  <c r="J259" i="4"/>
  <c r="I259" i="4"/>
  <c r="J258" i="4"/>
  <c r="I258" i="4"/>
  <c r="J257" i="4"/>
  <c r="I257" i="4"/>
  <c r="J256" i="4"/>
  <c r="I256" i="4"/>
  <c r="I255" i="4"/>
  <c r="J254" i="4"/>
  <c r="I254" i="4"/>
  <c r="I253" i="4"/>
  <c r="J252" i="4"/>
  <c r="I252" i="4"/>
  <c r="J251" i="4"/>
  <c r="I251" i="4"/>
  <c r="J250" i="4"/>
  <c r="I250" i="4"/>
  <c r="J249" i="4"/>
  <c r="I249" i="4"/>
  <c r="J248" i="4"/>
  <c r="I248" i="4"/>
  <c r="I247" i="4"/>
  <c r="J246" i="4"/>
  <c r="I246" i="4"/>
  <c r="I245" i="4"/>
  <c r="J244" i="4"/>
  <c r="I244" i="4"/>
  <c r="I243" i="4"/>
  <c r="J242" i="4"/>
  <c r="I242" i="4"/>
  <c r="I241" i="4"/>
  <c r="J240" i="4"/>
  <c r="I240" i="4"/>
  <c r="J239" i="4"/>
  <c r="I239" i="4"/>
  <c r="J238" i="4"/>
  <c r="I238" i="4"/>
  <c r="J237" i="4"/>
  <c r="I237" i="4"/>
  <c r="J236" i="4"/>
  <c r="I236" i="4"/>
  <c r="I235" i="4"/>
  <c r="J234" i="4"/>
  <c r="I234" i="4"/>
  <c r="J233" i="4"/>
  <c r="I233" i="4"/>
  <c r="J232" i="4"/>
  <c r="J231" i="4"/>
  <c r="I231" i="4"/>
  <c r="J230" i="4"/>
  <c r="J229" i="4"/>
  <c r="I229" i="4"/>
  <c r="J228" i="4"/>
  <c r="I228" i="4"/>
  <c r="I227" i="4"/>
  <c r="J226" i="4"/>
  <c r="I226" i="4"/>
  <c r="J225" i="4"/>
  <c r="I225" i="4"/>
  <c r="J224" i="4"/>
  <c r="J223" i="4"/>
  <c r="I223" i="4"/>
  <c r="J222" i="4"/>
  <c r="I222" i="4"/>
  <c r="I221" i="4"/>
  <c r="J220" i="4"/>
  <c r="I220" i="4"/>
  <c r="I219" i="4"/>
  <c r="J218" i="4"/>
  <c r="I217" i="4"/>
  <c r="J216" i="4"/>
  <c r="I216" i="4"/>
  <c r="J215" i="4"/>
  <c r="I215" i="4"/>
  <c r="J214" i="4"/>
  <c r="I214" i="4"/>
  <c r="I213" i="4"/>
  <c r="J212" i="4"/>
  <c r="I212" i="4"/>
  <c r="I211" i="4"/>
  <c r="J210" i="4"/>
  <c r="I210" i="4"/>
  <c r="J209" i="4"/>
  <c r="I209" i="4"/>
  <c r="J208" i="4"/>
  <c r="I208" i="4"/>
  <c r="J207" i="4"/>
  <c r="I207" i="4"/>
  <c r="J206" i="4"/>
  <c r="I206" i="4"/>
  <c r="I205" i="4"/>
  <c r="J204" i="4"/>
  <c r="I204" i="4"/>
  <c r="J203" i="4"/>
  <c r="I203" i="4"/>
  <c r="J202" i="4"/>
  <c r="J201" i="4"/>
  <c r="I201" i="4"/>
  <c r="J200" i="4"/>
  <c r="J198" i="4"/>
  <c r="J197" i="4"/>
  <c r="I197" i="4"/>
  <c r="J196" i="4"/>
  <c r="I196" i="4"/>
  <c r="I195" i="4"/>
  <c r="J194" i="4"/>
  <c r="I194" i="4"/>
  <c r="J193" i="4"/>
  <c r="I193" i="4"/>
  <c r="J192" i="4"/>
  <c r="I192" i="4"/>
  <c r="I191" i="4"/>
  <c r="J190" i="4"/>
  <c r="I190" i="4"/>
  <c r="I189" i="4"/>
  <c r="J188" i="4"/>
  <c r="I187" i="4"/>
  <c r="J186" i="4"/>
  <c r="I186" i="4"/>
  <c r="I185" i="4"/>
  <c r="J184" i="4"/>
  <c r="I184" i="4"/>
  <c r="I183" i="4"/>
  <c r="J182" i="4"/>
  <c r="I182" i="4"/>
  <c r="J181" i="4"/>
  <c r="I181" i="4"/>
  <c r="J180" i="4"/>
  <c r="I180" i="4"/>
  <c r="J179" i="4"/>
  <c r="I179" i="4"/>
  <c r="J178" i="4"/>
  <c r="I178" i="4"/>
  <c r="J177" i="4"/>
  <c r="I177" i="4"/>
  <c r="J176" i="4"/>
  <c r="I176" i="4"/>
  <c r="I175" i="4"/>
  <c r="J174" i="4"/>
  <c r="I174" i="4"/>
  <c r="J173" i="4"/>
  <c r="I173" i="4"/>
  <c r="J172" i="4"/>
  <c r="I172" i="4"/>
  <c r="J171" i="4"/>
  <c r="I171" i="4"/>
  <c r="J170" i="4"/>
  <c r="I170" i="4"/>
  <c r="J169" i="4"/>
  <c r="I169" i="4"/>
  <c r="J168" i="4"/>
  <c r="I168" i="4"/>
  <c r="I167" i="4"/>
  <c r="J166" i="4"/>
  <c r="I166" i="4"/>
  <c r="I165" i="4"/>
  <c r="J164" i="4"/>
  <c r="I164" i="4"/>
  <c r="I163" i="4"/>
  <c r="J162" i="4"/>
  <c r="I162" i="4"/>
  <c r="I161" i="4"/>
  <c r="J160" i="4"/>
  <c r="I160" i="4"/>
  <c r="J159" i="4"/>
  <c r="I159" i="4"/>
  <c r="J158" i="4"/>
  <c r="I158" i="4"/>
  <c r="I157" i="4"/>
  <c r="J156" i="4"/>
  <c r="I156" i="4"/>
  <c r="I155" i="4"/>
  <c r="J154" i="4"/>
  <c r="I154" i="4"/>
  <c r="J153" i="4"/>
  <c r="I153" i="4"/>
  <c r="J152" i="4"/>
  <c r="I151" i="4"/>
  <c r="J150" i="4"/>
  <c r="I149" i="4"/>
  <c r="J148" i="4"/>
  <c r="I148" i="4"/>
  <c r="J147" i="4"/>
  <c r="I147" i="4"/>
  <c r="J146" i="4"/>
  <c r="I146" i="4"/>
  <c r="J145" i="4"/>
  <c r="I145" i="4"/>
  <c r="J144" i="4"/>
  <c r="I143" i="4"/>
  <c r="J142" i="4"/>
  <c r="I142" i="4"/>
  <c r="I141" i="4"/>
  <c r="J140" i="4"/>
  <c r="I140" i="4"/>
  <c r="I139" i="4"/>
  <c r="J138" i="4"/>
  <c r="I138" i="4"/>
  <c r="I137" i="4"/>
  <c r="J136" i="4"/>
  <c r="J135" i="4"/>
  <c r="I135" i="4"/>
  <c r="J134" i="4"/>
  <c r="I134" i="4"/>
  <c r="J133" i="4"/>
  <c r="I133" i="4"/>
  <c r="J132" i="4"/>
  <c r="I131" i="4"/>
  <c r="J130" i="4"/>
  <c r="I130" i="4"/>
  <c r="I129" i="4"/>
  <c r="J128" i="4"/>
  <c r="I128" i="4"/>
  <c r="I127" i="4"/>
  <c r="J126" i="4"/>
  <c r="I125" i="4"/>
  <c r="J124" i="4"/>
  <c r="I124" i="4"/>
  <c r="I123" i="4"/>
  <c r="J122" i="4"/>
  <c r="I121" i="4"/>
  <c r="J120" i="4"/>
  <c r="I120" i="4"/>
  <c r="J119" i="4"/>
  <c r="I119" i="4"/>
  <c r="J118" i="4"/>
  <c r="I117" i="4"/>
  <c r="J116" i="4"/>
  <c r="I116" i="4"/>
  <c r="I115" i="4"/>
  <c r="J114" i="4"/>
  <c r="I114" i="4"/>
  <c r="J113" i="4"/>
  <c r="I113" i="4"/>
  <c r="J112" i="4"/>
  <c r="I112" i="4"/>
  <c r="I111" i="4"/>
  <c r="J110" i="4"/>
  <c r="I110" i="4"/>
  <c r="J109" i="4"/>
  <c r="I109" i="4"/>
  <c r="J108" i="4"/>
  <c r="I108" i="4"/>
  <c r="J107" i="4"/>
  <c r="I107" i="4"/>
  <c r="J106" i="4"/>
  <c r="J105" i="4"/>
  <c r="I105" i="4"/>
  <c r="J104" i="4"/>
  <c r="I104" i="4"/>
  <c r="I103" i="4"/>
  <c r="J102" i="4"/>
  <c r="I102" i="4"/>
  <c r="J101" i="4"/>
  <c r="I101" i="4"/>
  <c r="J100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1" i="4"/>
  <c r="J90" i="4"/>
  <c r="I89" i="4"/>
  <c r="J88" i="4"/>
  <c r="I88" i="4"/>
  <c r="J87" i="4"/>
  <c r="I87" i="4"/>
  <c r="J86" i="4"/>
  <c r="I86" i="4"/>
  <c r="I85" i="4"/>
  <c r="J84" i="4"/>
  <c r="I83" i="4"/>
  <c r="J82" i="4"/>
  <c r="I82" i="4"/>
  <c r="I81" i="4"/>
  <c r="J80" i="4"/>
  <c r="J79" i="4"/>
  <c r="I79" i="4"/>
  <c r="J78" i="4"/>
  <c r="I78" i="4"/>
  <c r="J77" i="4"/>
  <c r="I77" i="4"/>
  <c r="J76" i="4"/>
  <c r="I76" i="4"/>
  <c r="I75" i="4"/>
  <c r="J74" i="4"/>
  <c r="I74" i="4"/>
  <c r="J73" i="4"/>
  <c r="I73" i="4"/>
  <c r="J72" i="4"/>
  <c r="I72" i="4"/>
  <c r="I71" i="4"/>
  <c r="J70" i="4"/>
  <c r="I70" i="4"/>
  <c r="J69" i="4"/>
  <c r="I69" i="4"/>
  <c r="J68" i="4"/>
  <c r="I68" i="4"/>
  <c r="I67" i="4"/>
  <c r="J66" i="4"/>
  <c r="I65" i="4"/>
  <c r="J64" i="4"/>
  <c r="I64" i="4"/>
  <c r="I63" i="4"/>
  <c r="J62" i="4"/>
  <c r="I61" i="4"/>
  <c r="J60" i="4"/>
  <c r="I60" i="4"/>
  <c r="I59" i="4"/>
  <c r="J58" i="4"/>
  <c r="I58" i="4"/>
  <c r="J57" i="4"/>
  <c r="I57" i="4"/>
  <c r="J56" i="4"/>
  <c r="I56" i="4"/>
  <c r="I55" i="4"/>
  <c r="J54" i="4"/>
  <c r="I54" i="4"/>
  <c r="I53" i="4"/>
  <c r="J52" i="4"/>
  <c r="I52" i="4"/>
  <c r="J51" i="4"/>
  <c r="I51" i="4"/>
  <c r="J50" i="4"/>
  <c r="I50" i="4"/>
  <c r="J49" i="4"/>
  <c r="I49" i="4"/>
  <c r="J48" i="4"/>
  <c r="I48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I39" i="4"/>
  <c r="J38" i="4"/>
  <c r="I38" i="4"/>
  <c r="J37" i="4"/>
  <c r="I37" i="4"/>
  <c r="J36" i="4"/>
  <c r="I35" i="4"/>
  <c r="J34" i="4"/>
  <c r="I34" i="4"/>
  <c r="J33" i="4"/>
  <c r="I33" i="4"/>
  <c r="J32" i="4"/>
  <c r="I32" i="4"/>
  <c r="I31" i="4"/>
  <c r="J30" i="4"/>
  <c r="I30" i="4"/>
  <c r="I29" i="4"/>
  <c r="J28" i="4"/>
  <c r="I28" i="4"/>
  <c r="J27" i="4"/>
  <c r="I27" i="4"/>
  <c r="J26" i="4"/>
  <c r="I26" i="4"/>
  <c r="J25" i="4"/>
  <c r="I25" i="4"/>
  <c r="J24" i="4"/>
  <c r="I24" i="4"/>
  <c r="I23" i="4"/>
  <c r="J22" i="4"/>
  <c r="I22" i="4"/>
  <c r="I21" i="4"/>
  <c r="J20" i="4"/>
  <c r="I19" i="4"/>
  <c r="J18" i="4"/>
  <c r="I18" i="4"/>
  <c r="I17" i="4"/>
  <c r="J16" i="4"/>
  <c r="I15" i="4"/>
  <c r="J14" i="4"/>
  <c r="I14" i="4"/>
  <c r="I13" i="4"/>
  <c r="J12" i="4"/>
  <c r="J11" i="4"/>
  <c r="I11" i="4"/>
  <c r="J10" i="4"/>
  <c r="I9" i="4"/>
  <c r="J8" i="4"/>
  <c r="I8" i="4"/>
  <c r="I7" i="4"/>
  <c r="J6" i="4"/>
  <c r="J5" i="4"/>
  <c r="J4" i="4"/>
  <c r="I4" i="4"/>
  <c r="J3" i="4"/>
  <c r="I3" i="4"/>
  <c r="J2" i="4"/>
  <c r="I2" i="4"/>
  <c r="J1" i="4"/>
  <c r="V503" i="1"/>
  <c r="H500" i="4" s="1"/>
  <c r="V502" i="1"/>
  <c r="H499" i="4" s="1"/>
  <c r="V501" i="1"/>
  <c r="V500" i="1"/>
  <c r="H497" i="4" s="1"/>
  <c r="V499" i="1"/>
  <c r="H496" i="4" s="1"/>
  <c r="V498" i="1"/>
  <c r="H495" i="4" s="1"/>
  <c r="V497" i="1"/>
  <c r="V496" i="1"/>
  <c r="H493" i="4" s="1"/>
  <c r="V495" i="1"/>
  <c r="H492" i="4" s="1"/>
  <c r="V494" i="1"/>
  <c r="H491" i="4" s="1"/>
  <c r="V493" i="1"/>
  <c r="V492" i="1"/>
  <c r="H489" i="4" s="1"/>
  <c r="V491" i="1"/>
  <c r="H488" i="4" s="1"/>
  <c r="V490" i="1"/>
  <c r="H487" i="4" s="1"/>
  <c r="V489" i="1"/>
  <c r="V488" i="1"/>
  <c r="V487" i="1"/>
  <c r="H484" i="4" s="1"/>
  <c r="V486" i="1"/>
  <c r="H483" i="4" s="1"/>
  <c r="V485" i="1"/>
  <c r="V484" i="1"/>
  <c r="V483" i="1"/>
  <c r="H480" i="4" s="1"/>
  <c r="V482" i="1"/>
  <c r="H479" i="4" s="1"/>
  <c r="V481" i="1"/>
  <c r="V480" i="1"/>
  <c r="V479" i="1"/>
  <c r="H476" i="4" s="1"/>
  <c r="V478" i="1"/>
  <c r="V477" i="1"/>
  <c r="V476" i="1"/>
  <c r="H473" i="4" s="1"/>
  <c r="V475" i="1"/>
  <c r="H472" i="4" s="1"/>
  <c r="V474" i="1"/>
  <c r="H471" i="4" s="1"/>
  <c r="V473" i="1"/>
  <c r="V472" i="1"/>
  <c r="H469" i="4" s="1"/>
  <c r="V471" i="1"/>
  <c r="H468" i="4" s="1"/>
  <c r="V470" i="1"/>
  <c r="H467" i="4" s="1"/>
  <c r="V469" i="1"/>
  <c r="V468" i="1"/>
  <c r="V467" i="1"/>
  <c r="H464" i="4" s="1"/>
  <c r="V466" i="1"/>
  <c r="H463" i="4" s="1"/>
  <c r="V465" i="1"/>
  <c r="V464" i="1"/>
  <c r="V463" i="1"/>
  <c r="H460" i="4" s="1"/>
  <c r="V462" i="1"/>
  <c r="H459" i="4" s="1"/>
  <c r="V461" i="1"/>
  <c r="V460" i="1"/>
  <c r="V459" i="1"/>
  <c r="H456" i="4" s="1"/>
  <c r="V458" i="1"/>
  <c r="H455" i="4" s="1"/>
  <c r="V457" i="1"/>
  <c r="V456" i="1"/>
  <c r="H453" i="4" s="1"/>
  <c r="V455" i="1"/>
  <c r="V454" i="1"/>
  <c r="H451" i="4" s="1"/>
  <c r="V453" i="1"/>
  <c r="V452" i="1"/>
  <c r="V451" i="1"/>
  <c r="H448" i="4" s="1"/>
  <c r="V450" i="1"/>
  <c r="V449" i="1"/>
  <c r="V448" i="1"/>
  <c r="H445" i="4" s="1"/>
  <c r="V447" i="1"/>
  <c r="H444" i="4" s="1"/>
  <c r="V446" i="1"/>
  <c r="H443" i="4" s="1"/>
  <c r="V445" i="1"/>
  <c r="V444" i="1"/>
  <c r="H441" i="4" s="1"/>
  <c r="V443" i="1"/>
  <c r="H440" i="4" s="1"/>
  <c r="V442" i="1"/>
  <c r="H439" i="4" s="1"/>
  <c r="V441" i="1"/>
  <c r="V440" i="1"/>
  <c r="H437" i="4" s="1"/>
  <c r="V439" i="1"/>
  <c r="H436" i="4" s="1"/>
  <c r="V438" i="1"/>
  <c r="H435" i="4" s="1"/>
  <c r="V437" i="1"/>
  <c r="V436" i="1"/>
  <c r="H433" i="4" s="1"/>
  <c r="V435" i="1"/>
  <c r="H432" i="4" s="1"/>
  <c r="V434" i="1"/>
  <c r="V433" i="1"/>
  <c r="V432" i="1"/>
  <c r="V431" i="1"/>
  <c r="H428" i="4" s="1"/>
  <c r="V430" i="1"/>
  <c r="H427" i="4" s="1"/>
  <c r="V429" i="1"/>
  <c r="V428" i="1"/>
  <c r="H425" i="4" s="1"/>
  <c r="V427" i="1"/>
  <c r="H424" i="4" s="1"/>
  <c r="V426" i="1"/>
  <c r="V425" i="1"/>
  <c r="V424" i="1"/>
  <c r="H421" i="4" s="1"/>
  <c r="V423" i="1"/>
  <c r="H420" i="4" s="1"/>
  <c r="V422" i="1"/>
  <c r="H419" i="4" s="1"/>
  <c r="V421" i="1"/>
  <c r="V420" i="1"/>
  <c r="H417" i="4" s="1"/>
  <c r="V419" i="1"/>
  <c r="H416" i="4" s="1"/>
  <c r="V418" i="1"/>
  <c r="H415" i="4" s="1"/>
  <c r="V417" i="1"/>
  <c r="V416" i="1"/>
  <c r="H413" i="4" s="1"/>
  <c r="V415" i="1"/>
  <c r="H412" i="4" s="1"/>
  <c r="V414" i="1"/>
  <c r="H411" i="4" s="1"/>
  <c r="V413" i="1"/>
  <c r="V412" i="1"/>
  <c r="V411" i="1"/>
  <c r="H408" i="4" s="1"/>
  <c r="V410" i="1"/>
  <c r="V409" i="1"/>
  <c r="V408" i="1"/>
  <c r="H405" i="4" s="1"/>
  <c r="V407" i="1"/>
  <c r="H404" i="4" s="1"/>
  <c r="V406" i="1"/>
  <c r="H403" i="4" s="1"/>
  <c r="V405" i="1"/>
  <c r="V404" i="1"/>
  <c r="H401" i="4" s="1"/>
  <c r="V403" i="1"/>
  <c r="V402" i="1"/>
  <c r="H399" i="4" s="1"/>
  <c r="V401" i="1"/>
  <c r="V400" i="1"/>
  <c r="H397" i="4" s="1"/>
  <c r="V399" i="1"/>
  <c r="H396" i="4" s="1"/>
  <c r="V398" i="1"/>
  <c r="H395" i="4" s="1"/>
  <c r="V397" i="1"/>
  <c r="V396" i="1"/>
  <c r="H393" i="4" s="1"/>
  <c r="V395" i="1"/>
  <c r="H392" i="4" s="1"/>
  <c r="V394" i="1"/>
  <c r="V393" i="1"/>
  <c r="V392" i="1"/>
  <c r="H389" i="4" s="1"/>
  <c r="V391" i="1"/>
  <c r="H388" i="4" s="1"/>
  <c r="V390" i="1"/>
  <c r="H387" i="4" s="1"/>
  <c r="V389" i="1"/>
  <c r="V388" i="1"/>
  <c r="H385" i="4" s="1"/>
  <c r="V387" i="1"/>
  <c r="H384" i="4" s="1"/>
  <c r="V386" i="1"/>
  <c r="H383" i="4" s="1"/>
  <c r="V385" i="1"/>
  <c r="V384" i="1"/>
  <c r="V383" i="1"/>
  <c r="H380" i="4" s="1"/>
  <c r="V382" i="1"/>
  <c r="H379" i="4" s="1"/>
  <c r="V381" i="1"/>
  <c r="V380" i="1"/>
  <c r="H377" i="4" s="1"/>
  <c r="V379" i="1"/>
  <c r="H376" i="4" s="1"/>
  <c r="V378" i="1"/>
  <c r="V377" i="1"/>
  <c r="V376" i="1"/>
  <c r="V375" i="1"/>
  <c r="H372" i="4" s="1"/>
  <c r="V374" i="1"/>
  <c r="H371" i="4" s="1"/>
  <c r="V373" i="1"/>
  <c r="V372" i="1"/>
  <c r="H369" i="4" s="1"/>
  <c r="V371" i="1"/>
  <c r="H368" i="4" s="1"/>
  <c r="V370" i="1"/>
  <c r="H367" i="4" s="1"/>
  <c r="V369" i="1"/>
  <c r="V368" i="1"/>
  <c r="H365" i="4" s="1"/>
  <c r="V367" i="1"/>
  <c r="H364" i="4" s="1"/>
  <c r="V366" i="1"/>
  <c r="V365" i="1"/>
  <c r="V364" i="1"/>
  <c r="H361" i="4" s="1"/>
  <c r="V363" i="1"/>
  <c r="H360" i="4" s="1"/>
  <c r="V362" i="1"/>
  <c r="H359" i="4" s="1"/>
  <c r="V361" i="1"/>
  <c r="V360" i="1"/>
  <c r="H357" i="4" s="1"/>
  <c r="V359" i="1"/>
  <c r="H356" i="4" s="1"/>
  <c r="V358" i="1"/>
  <c r="H355" i="4" s="1"/>
  <c r="V357" i="1"/>
  <c r="V356" i="1"/>
  <c r="H353" i="4" s="1"/>
  <c r="V355" i="1"/>
  <c r="H352" i="4" s="1"/>
  <c r="V354" i="1"/>
  <c r="H351" i="4" s="1"/>
  <c r="V353" i="1"/>
  <c r="V352" i="1"/>
  <c r="H349" i="4" s="1"/>
  <c r="V351" i="1"/>
  <c r="H348" i="4" s="1"/>
  <c r="V350" i="1"/>
  <c r="H347" i="4" s="1"/>
  <c r="V349" i="1"/>
  <c r="V348" i="1"/>
  <c r="V347" i="1"/>
  <c r="H344" i="4" s="1"/>
  <c r="V346" i="1"/>
  <c r="H343" i="4" s="1"/>
  <c r="V345" i="1"/>
  <c r="V344" i="1"/>
  <c r="V343" i="1"/>
  <c r="H340" i="4" s="1"/>
  <c r="V342" i="1"/>
  <c r="V341" i="1"/>
  <c r="V340" i="1"/>
  <c r="H337" i="4" s="1"/>
  <c r="V339" i="1"/>
  <c r="H336" i="4" s="1"/>
  <c r="V338" i="1"/>
  <c r="H335" i="4" s="1"/>
  <c r="V337" i="1"/>
  <c r="V336" i="1"/>
  <c r="H333" i="4" s="1"/>
  <c r="V335" i="1"/>
  <c r="H332" i="4" s="1"/>
  <c r="V334" i="1"/>
  <c r="V333" i="1"/>
  <c r="V332" i="1"/>
  <c r="H329" i="4" s="1"/>
  <c r="V331" i="1"/>
  <c r="H328" i="4" s="1"/>
  <c r="V330" i="1"/>
  <c r="H327" i="4" s="1"/>
  <c r="V329" i="1"/>
  <c r="V328" i="1"/>
  <c r="V327" i="1"/>
  <c r="H324" i="4" s="1"/>
  <c r="V326" i="1"/>
  <c r="H323" i="4" s="1"/>
  <c r="V325" i="1"/>
  <c r="V324" i="1"/>
  <c r="H321" i="4" s="1"/>
  <c r="V323" i="1"/>
  <c r="H320" i="4" s="1"/>
  <c r="V322" i="1"/>
  <c r="V321" i="1"/>
  <c r="V320" i="1"/>
  <c r="V319" i="1"/>
  <c r="H316" i="4" s="1"/>
  <c r="V318" i="1"/>
  <c r="H315" i="4" s="1"/>
  <c r="V317" i="1"/>
  <c r="V316" i="1"/>
  <c r="V315" i="1"/>
  <c r="H312" i="4" s="1"/>
  <c r="V314" i="1"/>
  <c r="H311" i="4" s="1"/>
  <c r="V313" i="1"/>
  <c r="V312" i="1"/>
  <c r="H309" i="4" s="1"/>
  <c r="V311" i="1"/>
  <c r="H308" i="4" s="1"/>
  <c r="V310" i="1"/>
  <c r="H307" i="4" s="1"/>
  <c r="V309" i="1"/>
  <c r="V308" i="1"/>
  <c r="H305" i="4" s="1"/>
  <c r="V307" i="1"/>
  <c r="H304" i="4" s="1"/>
  <c r="V306" i="1"/>
  <c r="H303" i="4" s="1"/>
  <c r="V305" i="1"/>
  <c r="V304" i="1"/>
  <c r="H301" i="4" s="1"/>
  <c r="V303" i="1"/>
  <c r="H300" i="4" s="1"/>
  <c r="V302" i="1"/>
  <c r="H299" i="4" s="1"/>
  <c r="V301" i="1"/>
  <c r="V300" i="1"/>
  <c r="V299" i="1"/>
  <c r="H296" i="4" s="1"/>
  <c r="V298" i="1"/>
  <c r="V297" i="1"/>
  <c r="V296" i="1"/>
  <c r="V295" i="1"/>
  <c r="H292" i="4" s="1"/>
  <c r="V294" i="1"/>
  <c r="H291" i="4" s="1"/>
  <c r="V293" i="1"/>
  <c r="V292" i="1"/>
  <c r="V291" i="1"/>
  <c r="H288" i="4" s="1"/>
  <c r="V290" i="1"/>
  <c r="H287" i="4" s="1"/>
  <c r="V289" i="1"/>
  <c r="V288" i="1"/>
  <c r="H285" i="4" s="1"/>
  <c r="V287" i="1"/>
  <c r="H284" i="4" s="1"/>
  <c r="V286" i="1"/>
  <c r="V285" i="1"/>
  <c r="V284" i="1"/>
  <c r="H281" i="4" s="1"/>
  <c r="V283" i="1"/>
  <c r="H280" i="4" s="1"/>
  <c r="V282" i="1"/>
  <c r="H279" i="4" s="1"/>
  <c r="V281" i="1"/>
  <c r="V280" i="1"/>
  <c r="H277" i="4" s="1"/>
  <c r="V279" i="1"/>
  <c r="H276" i="4" s="1"/>
  <c r="V278" i="1"/>
  <c r="H275" i="4" s="1"/>
  <c r="V277" i="1"/>
  <c r="V276" i="1"/>
  <c r="H273" i="4" s="1"/>
  <c r="V275" i="1"/>
  <c r="H272" i="4" s="1"/>
  <c r="V274" i="1"/>
  <c r="V273" i="1"/>
  <c r="V272" i="1"/>
  <c r="H269" i="4" s="1"/>
  <c r="V271" i="1"/>
  <c r="H268" i="4" s="1"/>
  <c r="V270" i="1"/>
  <c r="H267" i="4" s="1"/>
  <c r="V269" i="1"/>
  <c r="V268" i="1"/>
  <c r="V267" i="1"/>
  <c r="H264" i="4" s="1"/>
  <c r="V266" i="1"/>
  <c r="V265" i="1"/>
  <c r="V264" i="1"/>
  <c r="V263" i="1"/>
  <c r="H260" i="4" s="1"/>
  <c r="V262" i="1"/>
  <c r="V261" i="1"/>
  <c r="V260" i="1"/>
  <c r="V259" i="1"/>
  <c r="H256" i="4" s="1"/>
  <c r="V258" i="1"/>
  <c r="H255" i="4" s="1"/>
  <c r="V257" i="1"/>
  <c r="V256" i="1"/>
  <c r="H253" i="4" s="1"/>
  <c r="V255" i="1"/>
  <c r="H252" i="4" s="1"/>
  <c r="V254" i="1"/>
  <c r="H251" i="4" s="1"/>
  <c r="V253" i="1"/>
  <c r="V252" i="1"/>
  <c r="V251" i="1"/>
  <c r="V250" i="1"/>
  <c r="H247" i="4" s="1"/>
  <c r="V249" i="1"/>
  <c r="V248" i="1"/>
  <c r="H245" i="4" s="1"/>
  <c r="V247" i="1"/>
  <c r="H244" i="4" s="1"/>
  <c r="V246" i="1"/>
  <c r="H243" i="4" s="1"/>
  <c r="V245" i="1"/>
  <c r="V244" i="1"/>
  <c r="H241" i="4" s="1"/>
  <c r="V243" i="1"/>
  <c r="H240" i="4" s="1"/>
  <c r="V242" i="1"/>
  <c r="H239" i="4" s="1"/>
  <c r="V241" i="1"/>
  <c r="V240" i="1"/>
  <c r="H237" i="4" s="1"/>
  <c r="V239" i="1"/>
  <c r="H236" i="4" s="1"/>
  <c r="V238" i="1"/>
  <c r="V237" i="1"/>
  <c r="V236" i="1"/>
  <c r="V235" i="1"/>
  <c r="H232" i="4" s="1"/>
  <c r="V234" i="1"/>
  <c r="H231" i="4" s="1"/>
  <c r="V233" i="1"/>
  <c r="V232" i="1"/>
  <c r="V231" i="1"/>
  <c r="H228" i="4" s="1"/>
  <c r="V230" i="1"/>
  <c r="H227" i="4" s="1"/>
  <c r="V229" i="1"/>
  <c r="V228" i="1"/>
  <c r="V227" i="1"/>
  <c r="H224" i="4" s="1"/>
  <c r="V226" i="1"/>
  <c r="H223" i="4" s="1"/>
  <c r="V225" i="1"/>
  <c r="V224" i="1"/>
  <c r="V223" i="1"/>
  <c r="H220" i="4" s="1"/>
  <c r="V222" i="1"/>
  <c r="H219" i="4" s="1"/>
  <c r="V221" i="1"/>
  <c r="V220" i="1"/>
  <c r="V219" i="1"/>
  <c r="H216" i="4" s="1"/>
  <c r="V218" i="1"/>
  <c r="H215" i="4" s="1"/>
  <c r="V217" i="1"/>
  <c r="V216" i="1"/>
  <c r="V215" i="1"/>
  <c r="H212" i="4" s="1"/>
  <c r="V214" i="1"/>
  <c r="V213" i="1"/>
  <c r="V212" i="1"/>
  <c r="V211" i="1"/>
  <c r="H208" i="4" s="1"/>
  <c r="V210" i="1"/>
  <c r="H207" i="4" s="1"/>
  <c r="V209" i="1"/>
  <c r="V208" i="1"/>
  <c r="V207" i="1"/>
  <c r="H204" i="4" s="1"/>
  <c r="V206" i="1"/>
  <c r="H203" i="4" s="1"/>
  <c r="V205" i="1"/>
  <c r="V204" i="1"/>
  <c r="H201" i="4" s="1"/>
  <c r="V203" i="1"/>
  <c r="H200" i="4" s="1"/>
  <c r="V202" i="1"/>
  <c r="H199" i="4" s="1"/>
  <c r="V201" i="1"/>
  <c r="V200" i="1"/>
  <c r="H197" i="4" s="1"/>
  <c r="V199" i="1"/>
  <c r="H196" i="4" s="1"/>
  <c r="V198" i="1"/>
  <c r="H195" i="4" s="1"/>
  <c r="V197" i="1"/>
  <c r="V196" i="1"/>
  <c r="V195" i="1"/>
  <c r="H192" i="4" s="1"/>
  <c r="V194" i="1"/>
  <c r="H191" i="4" s="1"/>
  <c r="V193" i="1"/>
  <c r="V192" i="1"/>
  <c r="V191" i="1"/>
  <c r="H188" i="4" s="1"/>
  <c r="V190" i="1"/>
  <c r="V189" i="1"/>
  <c r="V188" i="1"/>
  <c r="V187" i="1"/>
  <c r="H184" i="4" s="1"/>
  <c r="V186" i="1"/>
  <c r="H183" i="4" s="1"/>
  <c r="V185" i="1"/>
  <c r="V184" i="1"/>
  <c r="H181" i="4" s="1"/>
  <c r="V183" i="1"/>
  <c r="H180" i="4" s="1"/>
  <c r="V182" i="1"/>
  <c r="H179" i="4" s="1"/>
  <c r="V181" i="1"/>
  <c r="V180" i="1"/>
  <c r="V179" i="1"/>
  <c r="H176" i="4" s="1"/>
  <c r="V178" i="1"/>
  <c r="H175" i="4" s="1"/>
  <c r="V177" i="1"/>
  <c r="V176" i="1"/>
  <c r="V175" i="1"/>
  <c r="H172" i="4" s="1"/>
  <c r="V174" i="1"/>
  <c r="H171" i="4" s="1"/>
  <c r="V173" i="1"/>
  <c r="V172" i="1"/>
  <c r="V171" i="1"/>
  <c r="H168" i="4" s="1"/>
  <c r="V170" i="1"/>
  <c r="H167" i="4" s="1"/>
  <c r="V169" i="1"/>
  <c r="V168" i="1"/>
  <c r="V167" i="1"/>
  <c r="H164" i="4" s="1"/>
  <c r="V166" i="1"/>
  <c r="H163" i="4" s="1"/>
  <c r="V165" i="1"/>
  <c r="V164" i="1"/>
  <c r="V163" i="1"/>
  <c r="H160" i="4" s="1"/>
  <c r="V162" i="1"/>
  <c r="V161" i="1"/>
  <c r="V160" i="1"/>
  <c r="H157" i="4" s="1"/>
  <c r="V159" i="1"/>
  <c r="H156" i="4" s="1"/>
  <c r="V158" i="1"/>
  <c r="H155" i="4" s="1"/>
  <c r="V157" i="1"/>
  <c r="V156" i="1"/>
  <c r="H153" i="4" s="1"/>
  <c r="V155" i="1"/>
  <c r="H152" i="4" s="1"/>
  <c r="V154" i="1"/>
  <c r="H151" i="4" s="1"/>
  <c r="V153" i="1"/>
  <c r="V152" i="1"/>
  <c r="V151" i="1"/>
  <c r="H148" i="4" s="1"/>
  <c r="V150" i="1"/>
  <c r="H147" i="4" s="1"/>
  <c r="V149" i="1"/>
  <c r="V148" i="1"/>
  <c r="H145" i="4" s="1"/>
  <c r="V147" i="1"/>
  <c r="V146" i="1"/>
  <c r="H143" i="4" s="1"/>
  <c r="V145" i="1"/>
  <c r="V144" i="1"/>
  <c r="H141" i="4" s="1"/>
  <c r="V143" i="1"/>
  <c r="H140" i="4" s="1"/>
  <c r="V142" i="1"/>
  <c r="H139" i="4" s="1"/>
  <c r="V141" i="1"/>
  <c r="V140" i="1"/>
  <c r="H137" i="4" s="1"/>
  <c r="V139" i="1"/>
  <c r="H136" i="4" s="1"/>
  <c r="V138" i="1"/>
  <c r="V137" i="1"/>
  <c r="V136" i="1"/>
  <c r="V135" i="1"/>
  <c r="H132" i="4" s="1"/>
  <c r="V134" i="1"/>
  <c r="H131" i="4" s="1"/>
  <c r="V133" i="1"/>
  <c r="V132" i="1"/>
  <c r="V131" i="1"/>
  <c r="H128" i="4" s="1"/>
  <c r="V130" i="1"/>
  <c r="H127" i="4" s="1"/>
  <c r="V129" i="1"/>
  <c r="V128" i="1"/>
  <c r="H125" i="4" s="1"/>
  <c r="V127" i="1"/>
  <c r="H124" i="4" s="1"/>
  <c r="V126" i="1"/>
  <c r="H123" i="4" s="1"/>
  <c r="V125" i="1"/>
  <c r="V124" i="1"/>
  <c r="V123" i="1"/>
  <c r="H120" i="4" s="1"/>
  <c r="V122" i="1"/>
  <c r="V121" i="1"/>
  <c r="V120" i="1"/>
  <c r="V119" i="1"/>
  <c r="H116" i="4" s="1"/>
  <c r="V118" i="1"/>
  <c r="V117" i="1"/>
  <c r="V116" i="1"/>
  <c r="V115" i="1"/>
  <c r="H112" i="4" s="1"/>
  <c r="V114" i="1"/>
  <c r="H111" i="4" s="1"/>
  <c r="V113" i="1"/>
  <c r="V112" i="1"/>
  <c r="H109" i="4" s="1"/>
  <c r="V111" i="1"/>
  <c r="H108" i="4" s="1"/>
  <c r="V110" i="1"/>
  <c r="V109" i="1"/>
  <c r="V108" i="1"/>
  <c r="V107" i="1"/>
  <c r="H104" i="4" s="1"/>
  <c r="V106" i="1"/>
  <c r="H103" i="4" s="1"/>
  <c r="V105" i="1"/>
  <c r="V104" i="1"/>
  <c r="H101" i="4" s="1"/>
  <c r="V103" i="1"/>
  <c r="H100" i="4" s="1"/>
  <c r="V102" i="1"/>
  <c r="H99" i="4" s="1"/>
  <c r="V101" i="1"/>
  <c r="V100" i="1"/>
  <c r="H97" i="4" s="1"/>
  <c r="V99" i="1"/>
  <c r="V98" i="1"/>
  <c r="V97" i="1"/>
  <c r="V96" i="1"/>
  <c r="V95" i="1"/>
  <c r="H92" i="4" s="1"/>
  <c r="V94" i="1"/>
  <c r="H91" i="4" s="1"/>
  <c r="V93" i="1"/>
  <c r="V92" i="1"/>
  <c r="V91" i="1"/>
  <c r="H88" i="4" s="1"/>
  <c r="V90" i="1"/>
  <c r="H87" i="4" s="1"/>
  <c r="V89" i="1"/>
  <c r="V88" i="1"/>
  <c r="H85" i="4" s="1"/>
  <c r="V87" i="1"/>
  <c r="H84" i="4" s="1"/>
  <c r="V86" i="1"/>
  <c r="H83" i="4" s="1"/>
  <c r="V85" i="1"/>
  <c r="V84" i="1"/>
  <c r="H81" i="4" s="1"/>
  <c r="V83" i="1"/>
  <c r="H80" i="4" s="1"/>
  <c r="V82" i="1"/>
  <c r="H79" i="4" s="1"/>
  <c r="V81" i="1"/>
  <c r="V80" i="1"/>
  <c r="V79" i="1"/>
  <c r="H76" i="4" s="1"/>
  <c r="V78" i="1"/>
  <c r="H75" i="4" s="1"/>
  <c r="V77" i="1"/>
  <c r="V76" i="1"/>
  <c r="V75" i="1"/>
  <c r="H72" i="4" s="1"/>
  <c r="V74" i="1"/>
  <c r="H71" i="4" s="1"/>
  <c r="V73" i="1"/>
  <c r="V72" i="1"/>
  <c r="V71" i="1"/>
  <c r="H68" i="4" s="1"/>
  <c r="V70" i="1"/>
  <c r="H67" i="4" s="1"/>
  <c r="V69" i="1"/>
  <c r="V68" i="1"/>
  <c r="H65" i="4" s="1"/>
  <c r="V67" i="1"/>
  <c r="H64" i="4" s="1"/>
  <c r="V66" i="1"/>
  <c r="V65" i="1"/>
  <c r="V64" i="1"/>
  <c r="H61" i="4" s="1"/>
  <c r="V63" i="1"/>
  <c r="H60" i="4" s="1"/>
  <c r="V62" i="1"/>
  <c r="V61" i="1"/>
  <c r="V60" i="1"/>
  <c r="V59" i="1"/>
  <c r="H56" i="4" s="1"/>
  <c r="V58" i="1"/>
  <c r="H55" i="4" s="1"/>
  <c r="V57" i="1"/>
  <c r="V56" i="1"/>
  <c r="H53" i="4" s="1"/>
  <c r="V55" i="1"/>
  <c r="H52" i="4" s="1"/>
  <c r="V54" i="1"/>
  <c r="H51" i="4" s="1"/>
  <c r="V53" i="1"/>
  <c r="V52" i="1"/>
  <c r="V51" i="1"/>
  <c r="H48" i="4" s="1"/>
  <c r="V50" i="1"/>
  <c r="V49" i="1"/>
  <c r="V48" i="1"/>
  <c r="V47" i="1"/>
  <c r="H44" i="4" s="1"/>
  <c r="V46" i="1"/>
  <c r="H43" i="4" s="1"/>
  <c r="V45" i="1"/>
  <c r="V44" i="1"/>
  <c r="V43" i="1"/>
  <c r="H40" i="4" s="1"/>
  <c r="V42" i="1"/>
  <c r="H39" i="4" s="1"/>
  <c r="V41" i="1"/>
  <c r="V40" i="1"/>
  <c r="V39" i="1"/>
  <c r="H36" i="4" s="1"/>
  <c r="V38" i="1"/>
  <c r="H35" i="4" s="1"/>
  <c r="V37" i="1"/>
  <c r="V36" i="1"/>
  <c r="V35" i="1"/>
  <c r="H32" i="4" s="1"/>
  <c r="V34" i="1"/>
  <c r="H31" i="4" s="1"/>
  <c r="V33" i="1"/>
  <c r="V32" i="1"/>
  <c r="V31" i="1"/>
  <c r="H28" i="4" s="1"/>
  <c r="V30" i="1"/>
  <c r="H27" i="4" s="1"/>
  <c r="V29" i="1"/>
  <c r="V28" i="1"/>
  <c r="V27" i="1"/>
  <c r="H24" i="4" s="1"/>
  <c r="V26" i="1"/>
  <c r="V25" i="1"/>
  <c r="V24" i="1"/>
  <c r="V23" i="1"/>
  <c r="H20" i="4" s="1"/>
  <c r="V22" i="1"/>
  <c r="H19" i="4" s="1"/>
  <c r="V21" i="1"/>
  <c r="V20" i="1"/>
  <c r="H17" i="4" s="1"/>
  <c r="V19" i="1"/>
  <c r="H16" i="4" s="1"/>
  <c r="V18" i="1"/>
  <c r="V17" i="1"/>
  <c r="V16" i="1"/>
  <c r="H13" i="4" s="1"/>
  <c r="V15" i="1"/>
  <c r="H12" i="4" s="1"/>
  <c r="V14" i="1"/>
  <c r="H11" i="4" s="1"/>
  <c r="V13" i="1"/>
  <c r="V12" i="1"/>
  <c r="V11" i="1"/>
  <c r="H8" i="4" s="1"/>
  <c r="V10" i="1"/>
  <c r="H7" i="4" s="1"/>
  <c r="V8" i="1"/>
  <c r="H5" i="4" s="1"/>
  <c r="V7" i="1"/>
  <c r="H4" i="4" s="1"/>
  <c r="V6" i="1"/>
  <c r="H3" i="4" s="1"/>
  <c r="V5" i="1"/>
  <c r="H2" i="4" s="1"/>
  <c r="V4" i="1"/>
  <c r="V9" i="1"/>
  <c r="U503" i="1"/>
  <c r="G500" i="4" s="1"/>
  <c r="U502" i="1"/>
  <c r="G499" i="4" s="1"/>
  <c r="U501" i="1"/>
  <c r="U500" i="1"/>
  <c r="U499" i="1"/>
  <c r="G496" i="4" s="1"/>
  <c r="U498" i="1"/>
  <c r="U497" i="1"/>
  <c r="U496" i="1"/>
  <c r="U495" i="1"/>
  <c r="G492" i="4" s="1"/>
  <c r="U494" i="1"/>
  <c r="G491" i="4" s="1"/>
  <c r="U493" i="1"/>
  <c r="U492" i="1"/>
  <c r="G489" i="4" s="1"/>
  <c r="U491" i="1"/>
  <c r="G488" i="4" s="1"/>
  <c r="U490" i="1"/>
  <c r="G487" i="4" s="1"/>
  <c r="U489" i="1"/>
  <c r="U488" i="1"/>
  <c r="G485" i="4" s="1"/>
  <c r="U487" i="1"/>
  <c r="G484" i="4" s="1"/>
  <c r="U486" i="1"/>
  <c r="G483" i="4" s="1"/>
  <c r="U485" i="1"/>
  <c r="U484" i="1"/>
  <c r="G481" i="4" s="1"/>
  <c r="U483" i="1"/>
  <c r="G480" i="4" s="1"/>
  <c r="U482" i="1"/>
  <c r="G479" i="4" s="1"/>
  <c r="U481" i="1"/>
  <c r="U480" i="1"/>
  <c r="G477" i="4" s="1"/>
  <c r="U479" i="1"/>
  <c r="G476" i="4" s="1"/>
  <c r="U478" i="1"/>
  <c r="G475" i="4" s="1"/>
  <c r="U477" i="1"/>
  <c r="U476" i="1"/>
  <c r="U475" i="1"/>
  <c r="G472" i="4" s="1"/>
  <c r="U474" i="1"/>
  <c r="G471" i="4" s="1"/>
  <c r="U473" i="1"/>
  <c r="U472" i="1"/>
  <c r="G469" i="4" s="1"/>
  <c r="U471" i="1"/>
  <c r="G468" i="4" s="1"/>
  <c r="U470" i="1"/>
  <c r="G467" i="4" s="1"/>
  <c r="U469" i="1"/>
  <c r="U468" i="1"/>
  <c r="U467" i="1"/>
  <c r="G464" i="4" s="1"/>
  <c r="U466" i="1"/>
  <c r="U465" i="1"/>
  <c r="U464" i="1"/>
  <c r="U463" i="1"/>
  <c r="G460" i="4" s="1"/>
  <c r="U462" i="1"/>
  <c r="U461" i="1"/>
  <c r="U460" i="1"/>
  <c r="G457" i="4" s="1"/>
  <c r="U459" i="1"/>
  <c r="G456" i="4" s="1"/>
  <c r="U458" i="1"/>
  <c r="G455" i="4" s="1"/>
  <c r="U457" i="1"/>
  <c r="U456" i="1"/>
  <c r="U455" i="1"/>
  <c r="G452" i="4" s="1"/>
  <c r="U454" i="1"/>
  <c r="U453" i="1"/>
  <c r="U452" i="1"/>
  <c r="G449" i="4" s="1"/>
  <c r="U451" i="1"/>
  <c r="G448" i="4" s="1"/>
  <c r="U450" i="1"/>
  <c r="G447" i="4" s="1"/>
  <c r="U449" i="1"/>
  <c r="U448" i="1"/>
  <c r="G445" i="4" s="1"/>
  <c r="U447" i="1"/>
  <c r="G444" i="4" s="1"/>
  <c r="U446" i="1"/>
  <c r="U445" i="1"/>
  <c r="U444" i="1"/>
  <c r="G441" i="4" s="1"/>
  <c r="U443" i="1"/>
  <c r="G440" i="4" s="1"/>
  <c r="U442" i="1"/>
  <c r="G439" i="4" s="1"/>
  <c r="U441" i="1"/>
  <c r="U440" i="1"/>
  <c r="U439" i="1"/>
  <c r="G436" i="4" s="1"/>
  <c r="U438" i="1"/>
  <c r="G435" i="4" s="1"/>
  <c r="U437" i="1"/>
  <c r="U436" i="1"/>
  <c r="G433" i="4" s="1"/>
  <c r="U435" i="1"/>
  <c r="G432" i="4" s="1"/>
  <c r="U434" i="1"/>
  <c r="U433" i="1"/>
  <c r="U432" i="1"/>
  <c r="G429" i="4" s="1"/>
  <c r="U431" i="1"/>
  <c r="G428" i="4" s="1"/>
  <c r="U430" i="1"/>
  <c r="U429" i="1"/>
  <c r="U428" i="1"/>
  <c r="G425" i="4" s="1"/>
  <c r="U427" i="1"/>
  <c r="G424" i="4" s="1"/>
  <c r="U426" i="1"/>
  <c r="G423" i="4" s="1"/>
  <c r="U425" i="1"/>
  <c r="U424" i="1"/>
  <c r="U423" i="1"/>
  <c r="G420" i="4" s="1"/>
  <c r="U422" i="1"/>
  <c r="U421" i="1"/>
  <c r="U420" i="1"/>
  <c r="G417" i="4" s="1"/>
  <c r="U419" i="1"/>
  <c r="G416" i="4" s="1"/>
  <c r="U418" i="1"/>
  <c r="U417" i="1"/>
  <c r="U416" i="1"/>
  <c r="U415" i="1"/>
  <c r="G412" i="4" s="1"/>
  <c r="U414" i="1"/>
  <c r="G411" i="4" s="1"/>
  <c r="U413" i="1"/>
  <c r="U412" i="1"/>
  <c r="G409" i="4" s="1"/>
  <c r="U411" i="1"/>
  <c r="G408" i="4" s="1"/>
  <c r="U410" i="1"/>
  <c r="U409" i="1"/>
  <c r="U408" i="1"/>
  <c r="U407" i="1"/>
  <c r="G404" i="4" s="1"/>
  <c r="U406" i="1"/>
  <c r="G403" i="4" s="1"/>
  <c r="U405" i="1"/>
  <c r="U404" i="1"/>
  <c r="U403" i="1"/>
  <c r="G400" i="4" s="1"/>
  <c r="U402" i="1"/>
  <c r="U401" i="1"/>
  <c r="U400" i="1"/>
  <c r="G397" i="4" s="1"/>
  <c r="U399" i="1"/>
  <c r="G396" i="4" s="1"/>
  <c r="U398" i="1"/>
  <c r="G395" i="4" s="1"/>
  <c r="U397" i="1"/>
  <c r="U396" i="1"/>
  <c r="U395" i="1"/>
  <c r="G392" i="4" s="1"/>
  <c r="U394" i="1"/>
  <c r="G391" i="4" s="1"/>
  <c r="U393" i="1"/>
  <c r="U392" i="1"/>
  <c r="U391" i="1"/>
  <c r="G388" i="4" s="1"/>
  <c r="U390" i="1"/>
  <c r="G387" i="4" s="1"/>
  <c r="U389" i="1"/>
  <c r="U388" i="1"/>
  <c r="U387" i="1"/>
  <c r="G384" i="4" s="1"/>
  <c r="U386" i="1"/>
  <c r="G383" i="4" s="1"/>
  <c r="U385" i="1"/>
  <c r="U384" i="1"/>
  <c r="G381" i="4" s="1"/>
  <c r="U383" i="1"/>
  <c r="G380" i="4" s="1"/>
  <c r="U382" i="1"/>
  <c r="U381" i="1"/>
  <c r="U380" i="1"/>
  <c r="G377" i="4" s="1"/>
  <c r="U379" i="1"/>
  <c r="G376" i="4" s="1"/>
  <c r="U378" i="1"/>
  <c r="G375" i="4" s="1"/>
  <c r="U377" i="1"/>
  <c r="U376" i="1"/>
  <c r="G373" i="4" s="1"/>
  <c r="U375" i="1"/>
  <c r="G372" i="4" s="1"/>
  <c r="U374" i="1"/>
  <c r="G371" i="4" s="1"/>
  <c r="U373" i="1"/>
  <c r="U372" i="1"/>
  <c r="G369" i="4" s="1"/>
  <c r="U371" i="1"/>
  <c r="G368" i="4" s="1"/>
  <c r="U370" i="1"/>
  <c r="U369" i="1"/>
  <c r="U368" i="1"/>
  <c r="U367" i="1"/>
  <c r="G364" i="4" s="1"/>
  <c r="U366" i="1"/>
  <c r="G363" i="4" s="1"/>
  <c r="U365" i="1"/>
  <c r="U364" i="1"/>
  <c r="G361" i="4" s="1"/>
  <c r="U363" i="1"/>
  <c r="G360" i="4" s="1"/>
  <c r="U362" i="1"/>
  <c r="G359" i="4" s="1"/>
  <c r="U361" i="1"/>
  <c r="U360" i="1"/>
  <c r="G357" i="4" s="1"/>
  <c r="U359" i="1"/>
  <c r="G356" i="4" s="1"/>
  <c r="U358" i="1"/>
  <c r="G355" i="4" s="1"/>
  <c r="U357" i="1"/>
  <c r="U356" i="1"/>
  <c r="G353" i="4" s="1"/>
  <c r="U355" i="1"/>
  <c r="G352" i="4" s="1"/>
  <c r="U354" i="1"/>
  <c r="G351" i="4" s="1"/>
  <c r="U353" i="1"/>
  <c r="U352" i="1"/>
  <c r="U351" i="1"/>
  <c r="G348" i="4" s="1"/>
  <c r="U350" i="1"/>
  <c r="G347" i="4" s="1"/>
  <c r="U349" i="1"/>
  <c r="U348" i="1"/>
  <c r="G345" i="4" s="1"/>
  <c r="U347" i="1"/>
  <c r="G344" i="4" s="1"/>
  <c r="U346" i="1"/>
  <c r="G343" i="4" s="1"/>
  <c r="U345" i="1"/>
  <c r="U344" i="1"/>
  <c r="G341" i="4" s="1"/>
  <c r="U343" i="1"/>
  <c r="G340" i="4" s="1"/>
  <c r="U342" i="1"/>
  <c r="G339" i="4" s="1"/>
  <c r="U341" i="1"/>
  <c r="U340" i="1"/>
  <c r="G337" i="4" s="1"/>
  <c r="U339" i="1"/>
  <c r="G336" i="4" s="1"/>
  <c r="U338" i="1"/>
  <c r="U337" i="1"/>
  <c r="U336" i="1"/>
  <c r="U335" i="1"/>
  <c r="G332" i="4" s="1"/>
  <c r="U334" i="1"/>
  <c r="G331" i="4" s="1"/>
  <c r="U333" i="1"/>
  <c r="U332" i="1"/>
  <c r="G329" i="4" s="1"/>
  <c r="U331" i="1"/>
  <c r="G328" i="4" s="1"/>
  <c r="U330" i="1"/>
  <c r="G327" i="4" s="1"/>
  <c r="U329" i="1"/>
  <c r="U328" i="1"/>
  <c r="G325" i="4" s="1"/>
  <c r="U327" i="1"/>
  <c r="G324" i="4" s="1"/>
  <c r="U326" i="1"/>
  <c r="G323" i="4" s="1"/>
  <c r="U325" i="1"/>
  <c r="U324" i="1"/>
  <c r="G321" i="4" s="1"/>
  <c r="U323" i="1"/>
  <c r="G320" i="4" s="1"/>
  <c r="U322" i="1"/>
  <c r="G319" i="4" s="1"/>
  <c r="U321" i="1"/>
  <c r="U320" i="1"/>
  <c r="G317" i="4" s="1"/>
  <c r="U319" i="1"/>
  <c r="G316" i="4" s="1"/>
  <c r="U318" i="1"/>
  <c r="G315" i="4" s="1"/>
  <c r="U317" i="1"/>
  <c r="U316" i="1"/>
  <c r="G313" i="4" s="1"/>
  <c r="U315" i="1"/>
  <c r="G312" i="4" s="1"/>
  <c r="U314" i="1"/>
  <c r="G311" i="4" s="1"/>
  <c r="U313" i="1"/>
  <c r="U312" i="1"/>
  <c r="U311" i="1"/>
  <c r="G308" i="4" s="1"/>
  <c r="U310" i="1"/>
  <c r="U309" i="1"/>
  <c r="U308" i="1"/>
  <c r="U307" i="1"/>
  <c r="G304" i="4" s="1"/>
  <c r="U306" i="1"/>
  <c r="U305" i="1"/>
  <c r="U304" i="1"/>
  <c r="U303" i="1"/>
  <c r="G300" i="4" s="1"/>
  <c r="U302" i="1"/>
  <c r="U301" i="1"/>
  <c r="U300" i="1"/>
  <c r="U299" i="1"/>
  <c r="G296" i="4" s="1"/>
  <c r="U298" i="1"/>
  <c r="G295" i="4" s="1"/>
  <c r="U297" i="1"/>
  <c r="U296" i="1"/>
  <c r="G293" i="4" s="1"/>
  <c r="U295" i="1"/>
  <c r="G292" i="4" s="1"/>
  <c r="U294" i="1"/>
  <c r="G291" i="4" s="1"/>
  <c r="U293" i="1"/>
  <c r="U292" i="1"/>
  <c r="G289" i="4" s="1"/>
  <c r="U291" i="1"/>
  <c r="G288" i="4" s="1"/>
  <c r="U290" i="1"/>
  <c r="G287" i="4" s="1"/>
  <c r="U289" i="1"/>
  <c r="U288" i="1"/>
  <c r="U287" i="1"/>
  <c r="G284" i="4" s="1"/>
  <c r="U286" i="1"/>
  <c r="G283" i="4" s="1"/>
  <c r="U285" i="1"/>
  <c r="U284" i="1"/>
  <c r="G281" i="4" s="1"/>
  <c r="U283" i="1"/>
  <c r="G280" i="4" s="1"/>
  <c r="U282" i="1"/>
  <c r="G279" i="4" s="1"/>
  <c r="U281" i="1"/>
  <c r="U280" i="1"/>
  <c r="G277" i="4" s="1"/>
  <c r="U279" i="1"/>
  <c r="G276" i="4" s="1"/>
  <c r="U278" i="1"/>
  <c r="G275" i="4" s="1"/>
  <c r="U277" i="1"/>
  <c r="U276" i="1"/>
  <c r="U275" i="1"/>
  <c r="G272" i="4" s="1"/>
  <c r="U274" i="1"/>
  <c r="G271" i="4" s="1"/>
  <c r="U273" i="1"/>
  <c r="U272" i="1"/>
  <c r="G269" i="4" s="1"/>
  <c r="U271" i="1"/>
  <c r="G268" i="4" s="1"/>
  <c r="U270" i="1"/>
  <c r="G267" i="4" s="1"/>
  <c r="U269" i="1"/>
  <c r="U268" i="1"/>
  <c r="G265" i="4" s="1"/>
  <c r="U267" i="1"/>
  <c r="G264" i="4" s="1"/>
  <c r="U266" i="1"/>
  <c r="G263" i="4" s="1"/>
  <c r="U265" i="1"/>
  <c r="U264" i="1"/>
  <c r="G261" i="4" s="1"/>
  <c r="U263" i="1"/>
  <c r="G260" i="4" s="1"/>
  <c r="U262" i="1"/>
  <c r="U261" i="1"/>
  <c r="U260" i="1"/>
  <c r="G257" i="4" s="1"/>
  <c r="U259" i="1"/>
  <c r="G256" i="4" s="1"/>
  <c r="U258" i="1"/>
  <c r="G255" i="4" s="1"/>
  <c r="U257" i="1"/>
  <c r="U256" i="1"/>
  <c r="G253" i="4" s="1"/>
  <c r="U255" i="1"/>
  <c r="G252" i="4" s="1"/>
  <c r="U254" i="1"/>
  <c r="U253" i="1"/>
  <c r="U252" i="1"/>
  <c r="G249" i="4" s="1"/>
  <c r="U251" i="1"/>
  <c r="G248" i="4" s="1"/>
  <c r="U250" i="1"/>
  <c r="G247" i="4" s="1"/>
  <c r="U249" i="1"/>
  <c r="U248" i="1"/>
  <c r="G245" i="4" s="1"/>
  <c r="U247" i="1"/>
  <c r="G244" i="4" s="1"/>
  <c r="U246" i="1"/>
  <c r="G243" i="4" s="1"/>
  <c r="U245" i="1"/>
  <c r="U244" i="1"/>
  <c r="G241" i="4" s="1"/>
  <c r="U243" i="1"/>
  <c r="G240" i="4" s="1"/>
  <c r="U242" i="1"/>
  <c r="U241" i="1"/>
  <c r="U240" i="1"/>
  <c r="U239" i="1"/>
  <c r="G236" i="4" s="1"/>
  <c r="U238" i="1"/>
  <c r="U237" i="1"/>
  <c r="U236" i="1"/>
  <c r="G233" i="4" s="1"/>
  <c r="U235" i="1"/>
  <c r="G232" i="4" s="1"/>
  <c r="U234" i="1"/>
  <c r="G231" i="4" s="1"/>
  <c r="U233" i="1"/>
  <c r="U232" i="1"/>
  <c r="G229" i="4" s="1"/>
  <c r="U231" i="1"/>
  <c r="G228" i="4" s="1"/>
  <c r="U230" i="1"/>
  <c r="U229" i="1"/>
  <c r="U228" i="1"/>
  <c r="G225" i="4" s="1"/>
  <c r="U227" i="1"/>
  <c r="G224" i="4" s="1"/>
  <c r="U226" i="1"/>
  <c r="G223" i="4" s="1"/>
  <c r="U225" i="1"/>
  <c r="U224" i="1"/>
  <c r="G221" i="4" s="1"/>
  <c r="U223" i="1"/>
  <c r="G220" i="4" s="1"/>
  <c r="U222" i="1"/>
  <c r="G219" i="4" s="1"/>
  <c r="U221" i="1"/>
  <c r="U220" i="1"/>
  <c r="U219" i="1"/>
  <c r="G216" i="4" s="1"/>
  <c r="U218" i="1"/>
  <c r="G215" i="4" s="1"/>
  <c r="U217" i="1"/>
  <c r="U216" i="1"/>
  <c r="G213" i="4" s="1"/>
  <c r="U215" i="1"/>
  <c r="G212" i="4" s="1"/>
  <c r="U214" i="1"/>
  <c r="G211" i="4" s="1"/>
  <c r="U213" i="1"/>
  <c r="U212" i="1"/>
  <c r="G209" i="4" s="1"/>
  <c r="U211" i="1"/>
  <c r="G208" i="4" s="1"/>
  <c r="U210" i="1"/>
  <c r="U209" i="1"/>
  <c r="U208" i="1"/>
  <c r="G205" i="4" s="1"/>
  <c r="U207" i="1"/>
  <c r="G204" i="4" s="1"/>
  <c r="U206" i="1"/>
  <c r="G203" i="4" s="1"/>
  <c r="U205" i="1"/>
  <c r="U204" i="1"/>
  <c r="U203" i="1"/>
  <c r="G200" i="4" s="1"/>
  <c r="U202" i="1"/>
  <c r="G199" i="4" s="1"/>
  <c r="U201" i="1"/>
  <c r="U200" i="1"/>
  <c r="G197" i="4" s="1"/>
  <c r="U199" i="1"/>
  <c r="G196" i="4" s="1"/>
  <c r="U198" i="1"/>
  <c r="U197" i="1"/>
  <c r="U196" i="1"/>
  <c r="U195" i="1"/>
  <c r="G192" i="4" s="1"/>
  <c r="U194" i="1"/>
  <c r="G191" i="4" s="1"/>
  <c r="U193" i="1"/>
  <c r="U192" i="1"/>
  <c r="U191" i="1"/>
  <c r="G188" i="4" s="1"/>
  <c r="U190" i="1"/>
  <c r="U189" i="1"/>
  <c r="U188" i="1"/>
  <c r="G185" i="4" s="1"/>
  <c r="U187" i="1"/>
  <c r="G184" i="4" s="1"/>
  <c r="U186" i="1"/>
  <c r="G183" i="4" s="1"/>
  <c r="U185" i="1"/>
  <c r="U184" i="1"/>
  <c r="U183" i="1"/>
  <c r="G180" i="4" s="1"/>
  <c r="U182" i="1"/>
  <c r="G179" i="4" s="1"/>
  <c r="U181" i="1"/>
  <c r="U180" i="1"/>
  <c r="U179" i="1"/>
  <c r="G176" i="4" s="1"/>
  <c r="U178" i="1"/>
  <c r="U177" i="1"/>
  <c r="U176" i="1"/>
  <c r="U175" i="1"/>
  <c r="G172" i="4" s="1"/>
  <c r="U174" i="1"/>
  <c r="U173" i="1"/>
  <c r="U172" i="1"/>
  <c r="U171" i="1"/>
  <c r="G168" i="4" s="1"/>
  <c r="U170" i="1"/>
  <c r="G167" i="4" s="1"/>
  <c r="U169" i="1"/>
  <c r="U168" i="1"/>
  <c r="G165" i="4" s="1"/>
  <c r="U167" i="1"/>
  <c r="G164" i="4" s="1"/>
  <c r="U166" i="1"/>
  <c r="G163" i="4" s="1"/>
  <c r="U165" i="1"/>
  <c r="U164" i="1"/>
  <c r="G161" i="4" s="1"/>
  <c r="U163" i="1"/>
  <c r="G160" i="4" s="1"/>
  <c r="U162" i="1"/>
  <c r="G159" i="4" s="1"/>
  <c r="U161" i="1"/>
  <c r="U160" i="1"/>
  <c r="U159" i="1"/>
  <c r="G156" i="4" s="1"/>
  <c r="U158" i="1"/>
  <c r="G155" i="4" s="1"/>
  <c r="U157" i="1"/>
  <c r="U156" i="1"/>
  <c r="U155" i="1"/>
  <c r="G152" i="4" s="1"/>
  <c r="U154" i="1"/>
  <c r="U153" i="1"/>
  <c r="U152" i="1"/>
  <c r="G149" i="4" s="1"/>
  <c r="U151" i="1"/>
  <c r="G148" i="4" s="1"/>
  <c r="U150" i="1"/>
  <c r="G147" i="4" s="1"/>
  <c r="U149" i="1"/>
  <c r="U148" i="1"/>
  <c r="U147" i="1"/>
  <c r="G144" i="4" s="1"/>
  <c r="U146" i="1"/>
  <c r="G143" i="4" s="1"/>
  <c r="U145" i="1"/>
  <c r="U144" i="1"/>
  <c r="G141" i="4" s="1"/>
  <c r="U143" i="1"/>
  <c r="G140" i="4" s="1"/>
  <c r="U142" i="1"/>
  <c r="G139" i="4" s="1"/>
  <c r="U141" i="1"/>
  <c r="U140" i="1"/>
  <c r="U139" i="1"/>
  <c r="G136" i="4" s="1"/>
  <c r="U138" i="1"/>
  <c r="G135" i="4" s="1"/>
  <c r="U137" i="1"/>
  <c r="U136" i="1"/>
  <c r="G133" i="4" s="1"/>
  <c r="U135" i="1"/>
  <c r="G132" i="4" s="1"/>
  <c r="U134" i="1"/>
  <c r="G131" i="4" s="1"/>
  <c r="U133" i="1"/>
  <c r="U132" i="1"/>
  <c r="G129" i="4" s="1"/>
  <c r="U131" i="1"/>
  <c r="G128" i="4" s="1"/>
  <c r="U130" i="1"/>
  <c r="G127" i="4" s="1"/>
  <c r="U129" i="1"/>
  <c r="U128" i="1"/>
  <c r="U127" i="1"/>
  <c r="G124" i="4" s="1"/>
  <c r="U126" i="1"/>
  <c r="U125" i="1"/>
  <c r="U124" i="1"/>
  <c r="G121" i="4" s="1"/>
  <c r="U123" i="1"/>
  <c r="G120" i="4" s="1"/>
  <c r="U122" i="1"/>
  <c r="G119" i="4" s="1"/>
  <c r="U121" i="1"/>
  <c r="U120" i="1"/>
  <c r="G117" i="4" s="1"/>
  <c r="U119" i="1"/>
  <c r="G116" i="4" s="1"/>
  <c r="U118" i="1"/>
  <c r="G115" i="4" s="1"/>
  <c r="U117" i="1"/>
  <c r="U116" i="1"/>
  <c r="U115" i="1"/>
  <c r="G112" i="4" s="1"/>
  <c r="U114" i="1"/>
  <c r="U113" i="1"/>
  <c r="U112" i="1"/>
  <c r="U111" i="1"/>
  <c r="G108" i="4" s="1"/>
  <c r="U110" i="1"/>
  <c r="G107" i="4" s="1"/>
  <c r="U109" i="1"/>
  <c r="U108" i="1"/>
  <c r="G105" i="4" s="1"/>
  <c r="U107" i="1"/>
  <c r="G104" i="4" s="1"/>
  <c r="U106" i="1"/>
  <c r="G103" i="4" s="1"/>
  <c r="U105" i="1"/>
  <c r="U104" i="1"/>
  <c r="U103" i="1"/>
  <c r="G100" i="4" s="1"/>
  <c r="U102" i="1"/>
  <c r="G99" i="4" s="1"/>
  <c r="U101" i="1"/>
  <c r="U100" i="1"/>
  <c r="U99" i="1"/>
  <c r="G96" i="4" s="1"/>
  <c r="U98" i="1"/>
  <c r="G95" i="4" s="1"/>
  <c r="U97" i="1"/>
  <c r="U96" i="1"/>
  <c r="G93" i="4" s="1"/>
  <c r="U95" i="1"/>
  <c r="G92" i="4" s="1"/>
  <c r="U94" i="1"/>
  <c r="G91" i="4" s="1"/>
  <c r="U93" i="1"/>
  <c r="U92" i="1"/>
  <c r="G89" i="4" s="1"/>
  <c r="U91" i="1"/>
  <c r="G88" i="4" s="1"/>
  <c r="U90" i="1"/>
  <c r="G87" i="4" s="1"/>
  <c r="U89" i="1"/>
  <c r="U88" i="1"/>
  <c r="G85" i="4" s="1"/>
  <c r="U87" i="1"/>
  <c r="G84" i="4" s="1"/>
  <c r="U86" i="1"/>
  <c r="G83" i="4" s="1"/>
  <c r="U85" i="1"/>
  <c r="U84" i="1"/>
  <c r="G81" i="4" s="1"/>
  <c r="U83" i="1"/>
  <c r="G80" i="4" s="1"/>
  <c r="U82" i="1"/>
  <c r="G79" i="4" s="1"/>
  <c r="U81" i="1"/>
  <c r="U80" i="1"/>
  <c r="U79" i="1"/>
  <c r="G76" i="4" s="1"/>
  <c r="U78" i="1"/>
  <c r="G75" i="4" s="1"/>
  <c r="U77" i="1"/>
  <c r="U76" i="1"/>
  <c r="U75" i="1"/>
  <c r="G72" i="4" s="1"/>
  <c r="U74" i="1"/>
  <c r="G71" i="4" s="1"/>
  <c r="U73" i="1"/>
  <c r="U72" i="1"/>
  <c r="G69" i="4" s="1"/>
  <c r="U71" i="1"/>
  <c r="G68" i="4" s="1"/>
  <c r="U70" i="1"/>
  <c r="U69" i="1"/>
  <c r="U68" i="1"/>
  <c r="U67" i="1"/>
  <c r="G64" i="4" s="1"/>
  <c r="U66" i="1"/>
  <c r="G63" i="4" s="1"/>
  <c r="U65" i="1"/>
  <c r="U64" i="1"/>
  <c r="G61" i="4" s="1"/>
  <c r="U63" i="1"/>
  <c r="G60" i="4" s="1"/>
  <c r="U62" i="1"/>
  <c r="U61" i="1"/>
  <c r="U60" i="1"/>
  <c r="U59" i="1"/>
  <c r="G56" i="4" s="1"/>
  <c r="U58" i="1"/>
  <c r="G55" i="4" s="1"/>
  <c r="U57" i="1"/>
  <c r="U56" i="1"/>
  <c r="G53" i="4" s="1"/>
  <c r="U55" i="1"/>
  <c r="G52" i="4" s="1"/>
  <c r="U54" i="1"/>
  <c r="U53" i="1"/>
  <c r="U52" i="1"/>
  <c r="G49" i="4" s="1"/>
  <c r="U51" i="1"/>
  <c r="G48" i="4" s="1"/>
  <c r="U50" i="1"/>
  <c r="G47" i="4" s="1"/>
  <c r="U49" i="1"/>
  <c r="U48" i="1"/>
  <c r="U47" i="1"/>
  <c r="G44" i="4" s="1"/>
  <c r="U46" i="1"/>
  <c r="G43" i="4" s="1"/>
  <c r="U45" i="1"/>
  <c r="U44" i="1"/>
  <c r="U43" i="1"/>
  <c r="G40" i="4" s="1"/>
  <c r="U42" i="1"/>
  <c r="G39" i="4" s="1"/>
  <c r="U41" i="1"/>
  <c r="U40" i="1"/>
  <c r="U39" i="1"/>
  <c r="G36" i="4" s="1"/>
  <c r="U38" i="1"/>
  <c r="G35" i="4" s="1"/>
  <c r="U37" i="1"/>
  <c r="U36" i="1"/>
  <c r="U35" i="1"/>
  <c r="G32" i="4" s="1"/>
  <c r="U34" i="1"/>
  <c r="U33" i="1"/>
  <c r="U32" i="1"/>
  <c r="G29" i="4" s="1"/>
  <c r="U31" i="1"/>
  <c r="G28" i="4" s="1"/>
  <c r="U30" i="1"/>
  <c r="G27" i="4" s="1"/>
  <c r="U29" i="1"/>
  <c r="U28" i="1"/>
  <c r="U27" i="1"/>
  <c r="G24" i="4" s="1"/>
  <c r="U26" i="1"/>
  <c r="G23" i="4" s="1"/>
  <c r="U25" i="1"/>
  <c r="U24" i="1"/>
  <c r="U23" i="1"/>
  <c r="G20" i="4" s="1"/>
  <c r="U22" i="1"/>
  <c r="G19" i="4" s="1"/>
  <c r="U21" i="1"/>
  <c r="U20" i="1"/>
  <c r="U19" i="1"/>
  <c r="G16" i="4" s="1"/>
  <c r="U18" i="1"/>
  <c r="G15" i="4" s="1"/>
  <c r="U17" i="1"/>
  <c r="U16" i="1"/>
  <c r="U15" i="1"/>
  <c r="G12" i="4" s="1"/>
  <c r="U14" i="1"/>
  <c r="G11" i="4" s="1"/>
  <c r="U13" i="1"/>
  <c r="U12" i="1"/>
  <c r="U11" i="1"/>
  <c r="G8" i="4" s="1"/>
  <c r="U10" i="1"/>
  <c r="G7" i="4" s="1"/>
  <c r="U8" i="1"/>
  <c r="G5" i="4" s="1"/>
  <c r="U7" i="1"/>
  <c r="U6" i="1"/>
  <c r="G3" i="4" s="1"/>
  <c r="U5" i="1"/>
  <c r="G2" i="4" s="1"/>
  <c r="U4" i="1"/>
  <c r="U9" i="1"/>
  <c r="T503" i="1"/>
  <c r="F500" i="4" s="1"/>
  <c r="T502" i="1"/>
  <c r="F499" i="4" s="1"/>
  <c r="T501" i="1"/>
  <c r="T500" i="1"/>
  <c r="T499" i="1"/>
  <c r="F496" i="4" s="1"/>
  <c r="T498" i="1"/>
  <c r="F495" i="4" s="1"/>
  <c r="T497" i="1"/>
  <c r="T496" i="1"/>
  <c r="F493" i="4" s="1"/>
  <c r="T495" i="1"/>
  <c r="F492" i="4" s="1"/>
  <c r="T494" i="1"/>
  <c r="F491" i="4" s="1"/>
  <c r="T493" i="1"/>
  <c r="T492" i="1"/>
  <c r="T491" i="1"/>
  <c r="F488" i="4" s="1"/>
  <c r="T490" i="1"/>
  <c r="F487" i="4" s="1"/>
  <c r="T489" i="1"/>
  <c r="T488" i="1"/>
  <c r="F485" i="4" s="1"/>
  <c r="T487" i="1"/>
  <c r="F484" i="4" s="1"/>
  <c r="T486" i="1"/>
  <c r="F483" i="4" s="1"/>
  <c r="T485" i="1"/>
  <c r="T484" i="1"/>
  <c r="F481" i="4" s="1"/>
  <c r="T483" i="1"/>
  <c r="F480" i="4" s="1"/>
  <c r="T482" i="1"/>
  <c r="F479" i="4" s="1"/>
  <c r="T481" i="1"/>
  <c r="T480" i="1"/>
  <c r="F477" i="4" s="1"/>
  <c r="T479" i="1"/>
  <c r="F476" i="4" s="1"/>
  <c r="T478" i="1"/>
  <c r="T477" i="1"/>
  <c r="T476" i="1"/>
  <c r="F473" i="4" s="1"/>
  <c r="T475" i="1"/>
  <c r="F472" i="4" s="1"/>
  <c r="T474" i="1"/>
  <c r="F471" i="4" s="1"/>
  <c r="T473" i="1"/>
  <c r="T472" i="1"/>
  <c r="F469" i="4" s="1"/>
  <c r="T471" i="1"/>
  <c r="F468" i="4" s="1"/>
  <c r="T470" i="1"/>
  <c r="T469" i="1"/>
  <c r="T468" i="1"/>
  <c r="F465" i="4" s="1"/>
  <c r="T467" i="1"/>
  <c r="F464" i="4" s="1"/>
  <c r="T466" i="1"/>
  <c r="F463" i="4" s="1"/>
  <c r="T465" i="1"/>
  <c r="T464" i="1"/>
  <c r="F461" i="4" s="1"/>
  <c r="T463" i="1"/>
  <c r="F460" i="4" s="1"/>
  <c r="T462" i="1"/>
  <c r="F459" i="4" s="1"/>
  <c r="T461" i="1"/>
  <c r="T460" i="1"/>
  <c r="T459" i="1"/>
  <c r="F456" i="4" s="1"/>
  <c r="T458" i="1"/>
  <c r="F455" i="4" s="1"/>
  <c r="T457" i="1"/>
  <c r="T456" i="1"/>
  <c r="T455" i="1"/>
  <c r="F452" i="4" s="1"/>
  <c r="T454" i="1"/>
  <c r="F451" i="4" s="1"/>
  <c r="T453" i="1"/>
  <c r="T452" i="1"/>
  <c r="F449" i="4" s="1"/>
  <c r="T451" i="1"/>
  <c r="F448" i="4" s="1"/>
  <c r="T450" i="1"/>
  <c r="F447" i="4" s="1"/>
  <c r="T449" i="1"/>
  <c r="T448" i="1"/>
  <c r="F445" i="4" s="1"/>
  <c r="T447" i="1"/>
  <c r="F444" i="4" s="1"/>
  <c r="T446" i="1"/>
  <c r="F443" i="4" s="1"/>
  <c r="T445" i="1"/>
  <c r="T444" i="1"/>
  <c r="F441" i="4" s="1"/>
  <c r="T443" i="1"/>
  <c r="F440" i="4" s="1"/>
  <c r="T442" i="1"/>
  <c r="F439" i="4" s="1"/>
  <c r="T441" i="1"/>
  <c r="T440" i="1"/>
  <c r="T439" i="1"/>
  <c r="F436" i="4" s="1"/>
  <c r="T438" i="1"/>
  <c r="T437" i="1"/>
  <c r="T436" i="1"/>
  <c r="T435" i="1"/>
  <c r="F432" i="4" s="1"/>
  <c r="T434" i="1"/>
  <c r="F431" i="4" s="1"/>
  <c r="T433" i="1"/>
  <c r="T432" i="1"/>
  <c r="T431" i="1"/>
  <c r="T430" i="1"/>
  <c r="F427" i="4" s="1"/>
  <c r="T429" i="1"/>
  <c r="T428" i="1"/>
  <c r="T427" i="1"/>
  <c r="F424" i="4" s="1"/>
  <c r="T426" i="1"/>
  <c r="T425" i="1"/>
  <c r="T424" i="1"/>
  <c r="T423" i="1"/>
  <c r="F420" i="4" s="1"/>
  <c r="T422" i="1"/>
  <c r="T421" i="1"/>
  <c r="T420" i="1"/>
  <c r="F417" i="4" s="1"/>
  <c r="T419" i="1"/>
  <c r="F416" i="4" s="1"/>
  <c r="T418" i="1"/>
  <c r="F415" i="4" s="1"/>
  <c r="T417" i="1"/>
  <c r="T416" i="1"/>
  <c r="F413" i="4" s="1"/>
  <c r="T415" i="1"/>
  <c r="F412" i="4" s="1"/>
  <c r="T414" i="1"/>
  <c r="F411" i="4" s="1"/>
  <c r="T413" i="1"/>
  <c r="T412" i="1"/>
  <c r="F409" i="4" s="1"/>
  <c r="T411" i="1"/>
  <c r="F408" i="4" s="1"/>
  <c r="T410" i="1"/>
  <c r="T409" i="1"/>
  <c r="T408" i="1"/>
  <c r="F405" i="4" s="1"/>
  <c r="T407" i="1"/>
  <c r="F404" i="4" s="1"/>
  <c r="T406" i="1"/>
  <c r="T405" i="1"/>
  <c r="T404" i="1"/>
  <c r="F401" i="4" s="1"/>
  <c r="T403" i="1"/>
  <c r="F400" i="4" s="1"/>
  <c r="T402" i="1"/>
  <c r="F399" i="4" s="1"/>
  <c r="T401" i="1"/>
  <c r="T400" i="1"/>
  <c r="F397" i="4" s="1"/>
  <c r="T399" i="1"/>
  <c r="F396" i="4" s="1"/>
  <c r="T398" i="1"/>
  <c r="F395" i="4" s="1"/>
  <c r="T397" i="1"/>
  <c r="T396" i="1"/>
  <c r="F393" i="4" s="1"/>
  <c r="T395" i="1"/>
  <c r="F392" i="4" s="1"/>
  <c r="T394" i="1"/>
  <c r="F391" i="4" s="1"/>
  <c r="T393" i="1"/>
  <c r="T392" i="1"/>
  <c r="F389" i="4" s="1"/>
  <c r="T391" i="1"/>
  <c r="F388" i="4" s="1"/>
  <c r="T390" i="1"/>
  <c r="F387" i="4" s="1"/>
  <c r="T389" i="1"/>
  <c r="T388" i="1"/>
  <c r="F385" i="4" s="1"/>
  <c r="T387" i="1"/>
  <c r="F384" i="4" s="1"/>
  <c r="T386" i="1"/>
  <c r="F383" i="4" s="1"/>
  <c r="T385" i="1"/>
  <c r="T384" i="1"/>
  <c r="T383" i="1"/>
  <c r="F380" i="4" s="1"/>
  <c r="T382" i="1"/>
  <c r="F379" i="4" s="1"/>
  <c r="T381" i="1"/>
  <c r="T380" i="1"/>
  <c r="T379" i="1"/>
  <c r="F376" i="4" s="1"/>
  <c r="T378" i="1"/>
  <c r="F375" i="4" s="1"/>
  <c r="T377" i="1"/>
  <c r="T376" i="1"/>
  <c r="F373" i="4" s="1"/>
  <c r="T375" i="1"/>
  <c r="F372" i="4" s="1"/>
  <c r="T374" i="1"/>
  <c r="F371" i="4" s="1"/>
  <c r="T373" i="1"/>
  <c r="T372" i="1"/>
  <c r="F369" i="4" s="1"/>
  <c r="T371" i="1"/>
  <c r="F368" i="4" s="1"/>
  <c r="T370" i="1"/>
  <c r="F367" i="4" s="1"/>
  <c r="T369" i="1"/>
  <c r="T368" i="1"/>
  <c r="T367" i="1"/>
  <c r="F364" i="4" s="1"/>
  <c r="T366" i="1"/>
  <c r="F363" i="4" s="1"/>
  <c r="T365" i="1"/>
  <c r="T364" i="1"/>
  <c r="F361" i="4" s="1"/>
  <c r="T363" i="1"/>
  <c r="F360" i="4" s="1"/>
  <c r="T362" i="1"/>
  <c r="T361" i="1"/>
  <c r="T360" i="1"/>
  <c r="F357" i="4" s="1"/>
  <c r="T359" i="1"/>
  <c r="F356" i="4" s="1"/>
  <c r="T358" i="1"/>
  <c r="T357" i="1"/>
  <c r="T356" i="1"/>
  <c r="T355" i="1"/>
  <c r="F352" i="4" s="1"/>
  <c r="T354" i="1"/>
  <c r="T353" i="1"/>
  <c r="T352" i="1"/>
  <c r="F349" i="4" s="1"/>
  <c r="T351" i="1"/>
  <c r="F348" i="4" s="1"/>
  <c r="T350" i="1"/>
  <c r="F347" i="4" s="1"/>
  <c r="T349" i="1"/>
  <c r="T348" i="1"/>
  <c r="F345" i="4" s="1"/>
  <c r="T347" i="1"/>
  <c r="F344" i="4" s="1"/>
  <c r="T346" i="1"/>
  <c r="F343" i="4" s="1"/>
  <c r="T345" i="1"/>
  <c r="T344" i="1"/>
  <c r="T343" i="1"/>
  <c r="F340" i="4" s="1"/>
  <c r="T342" i="1"/>
  <c r="T341" i="1"/>
  <c r="T340" i="1"/>
  <c r="T339" i="1"/>
  <c r="F336" i="4" s="1"/>
  <c r="T338" i="1"/>
  <c r="F335" i="4" s="1"/>
  <c r="T337" i="1"/>
  <c r="T336" i="1"/>
  <c r="F333" i="4" s="1"/>
  <c r="T335" i="1"/>
  <c r="F332" i="4" s="1"/>
  <c r="T334" i="1"/>
  <c r="F331" i="4" s="1"/>
  <c r="T333" i="1"/>
  <c r="T332" i="1"/>
  <c r="T331" i="1"/>
  <c r="F328" i="4" s="1"/>
  <c r="T330" i="1"/>
  <c r="F327" i="4" s="1"/>
  <c r="T329" i="1"/>
  <c r="T328" i="1"/>
  <c r="F325" i="4" s="1"/>
  <c r="T327" i="1"/>
  <c r="F324" i="4" s="1"/>
  <c r="T326" i="1"/>
  <c r="F323" i="4" s="1"/>
  <c r="T325" i="1"/>
  <c r="T324" i="1"/>
  <c r="F321" i="4" s="1"/>
  <c r="T323" i="1"/>
  <c r="F320" i="4" s="1"/>
  <c r="T322" i="1"/>
  <c r="F319" i="4" s="1"/>
  <c r="T321" i="1"/>
  <c r="T320" i="1"/>
  <c r="F317" i="4" s="1"/>
  <c r="T319" i="1"/>
  <c r="F316" i="4" s="1"/>
  <c r="T318" i="1"/>
  <c r="F315" i="4" s="1"/>
  <c r="T317" i="1"/>
  <c r="T316" i="1"/>
  <c r="F313" i="4" s="1"/>
  <c r="T315" i="1"/>
  <c r="F312" i="4" s="1"/>
  <c r="T314" i="1"/>
  <c r="F311" i="4" s="1"/>
  <c r="T313" i="1"/>
  <c r="T312" i="1"/>
  <c r="F309" i="4" s="1"/>
  <c r="T311" i="1"/>
  <c r="F308" i="4" s="1"/>
  <c r="T310" i="1"/>
  <c r="T309" i="1"/>
  <c r="T308" i="1"/>
  <c r="T307" i="1"/>
  <c r="F304" i="4" s="1"/>
  <c r="T306" i="1"/>
  <c r="T305" i="1"/>
  <c r="T304" i="1"/>
  <c r="F301" i="4" s="1"/>
  <c r="T303" i="1"/>
  <c r="F300" i="4" s="1"/>
  <c r="T302" i="1"/>
  <c r="F299" i="4" s="1"/>
  <c r="T301" i="1"/>
  <c r="T300" i="1"/>
  <c r="F297" i="4" s="1"/>
  <c r="T299" i="1"/>
  <c r="F296" i="4" s="1"/>
  <c r="T298" i="1"/>
  <c r="T297" i="1"/>
  <c r="T296" i="1"/>
  <c r="F293" i="4" s="1"/>
  <c r="T295" i="1"/>
  <c r="F292" i="4" s="1"/>
  <c r="T294" i="1"/>
  <c r="T293" i="1"/>
  <c r="T292" i="1"/>
  <c r="T291" i="1"/>
  <c r="F288" i="4" s="1"/>
  <c r="T290" i="1"/>
  <c r="F287" i="4" s="1"/>
  <c r="T289" i="1"/>
  <c r="T288" i="1"/>
  <c r="F285" i="4" s="1"/>
  <c r="T287" i="1"/>
  <c r="F284" i="4" s="1"/>
  <c r="T286" i="1"/>
  <c r="T285" i="1"/>
  <c r="T284" i="1"/>
  <c r="T283" i="1"/>
  <c r="F280" i="4" s="1"/>
  <c r="T282" i="1"/>
  <c r="T281" i="1"/>
  <c r="T280" i="1"/>
  <c r="F277" i="4" s="1"/>
  <c r="T279" i="1"/>
  <c r="F276" i="4" s="1"/>
  <c r="T278" i="1"/>
  <c r="T277" i="1"/>
  <c r="T276" i="1"/>
  <c r="F273" i="4" s="1"/>
  <c r="T275" i="1"/>
  <c r="F272" i="4" s="1"/>
  <c r="T274" i="1"/>
  <c r="F271" i="4" s="1"/>
  <c r="T273" i="1"/>
  <c r="T272" i="1"/>
  <c r="F269" i="4" s="1"/>
  <c r="T271" i="1"/>
  <c r="F268" i="4" s="1"/>
  <c r="T270" i="1"/>
  <c r="F267" i="4" s="1"/>
  <c r="T269" i="1"/>
  <c r="T268" i="1"/>
  <c r="T267" i="1"/>
  <c r="F264" i="4" s="1"/>
  <c r="T266" i="1"/>
  <c r="F263" i="4" s="1"/>
  <c r="T265" i="1"/>
  <c r="T264" i="1"/>
  <c r="T263" i="1"/>
  <c r="F260" i="4" s="1"/>
  <c r="T262" i="1"/>
  <c r="F259" i="4" s="1"/>
  <c r="T261" i="1"/>
  <c r="T260" i="1"/>
  <c r="T259" i="1"/>
  <c r="F256" i="4" s="1"/>
  <c r="T258" i="1"/>
  <c r="F255" i="4" s="1"/>
  <c r="T257" i="1"/>
  <c r="T256" i="1"/>
  <c r="F253" i="4" s="1"/>
  <c r="T255" i="1"/>
  <c r="F252" i="4" s="1"/>
  <c r="T254" i="1"/>
  <c r="F251" i="4" s="1"/>
  <c r="T253" i="1"/>
  <c r="T252" i="1"/>
  <c r="F249" i="4" s="1"/>
  <c r="T251" i="1"/>
  <c r="F248" i="4" s="1"/>
  <c r="T250" i="1"/>
  <c r="F247" i="4" s="1"/>
  <c r="T249" i="1"/>
  <c r="T248" i="1"/>
  <c r="T247" i="1"/>
  <c r="F244" i="4" s="1"/>
  <c r="T246" i="1"/>
  <c r="F243" i="4" s="1"/>
  <c r="T245" i="1"/>
  <c r="T244" i="1"/>
  <c r="F241" i="4" s="1"/>
  <c r="T243" i="1"/>
  <c r="F240" i="4" s="1"/>
  <c r="T242" i="1"/>
  <c r="T241" i="1"/>
  <c r="T240" i="1"/>
  <c r="T239" i="1"/>
  <c r="T238" i="1"/>
  <c r="F235" i="4" s="1"/>
  <c r="T237" i="1"/>
  <c r="T236" i="1"/>
  <c r="F233" i="4" s="1"/>
  <c r="T235" i="1"/>
  <c r="F232" i="4" s="1"/>
  <c r="T234" i="1"/>
  <c r="T233" i="1"/>
  <c r="T232" i="1"/>
  <c r="T231" i="1"/>
  <c r="F228" i="4" s="1"/>
  <c r="T230" i="1"/>
  <c r="T229" i="1"/>
  <c r="T228" i="1"/>
  <c r="T227" i="1"/>
  <c r="F224" i="4" s="1"/>
  <c r="T226" i="1"/>
  <c r="T225" i="1"/>
  <c r="T224" i="1"/>
  <c r="T223" i="1"/>
  <c r="F220" i="4" s="1"/>
  <c r="T222" i="1"/>
  <c r="F219" i="4" s="1"/>
  <c r="T221" i="1"/>
  <c r="T220" i="1"/>
  <c r="F217" i="4" s="1"/>
  <c r="T219" i="1"/>
  <c r="F216" i="4" s="1"/>
  <c r="T218" i="1"/>
  <c r="F215" i="4" s="1"/>
  <c r="T217" i="1"/>
  <c r="T216" i="1"/>
  <c r="F213" i="4" s="1"/>
  <c r="T215" i="1"/>
  <c r="F212" i="4" s="1"/>
  <c r="T214" i="1"/>
  <c r="T213" i="1"/>
  <c r="T212" i="1"/>
  <c r="F209" i="4" s="1"/>
  <c r="T211" i="1"/>
  <c r="F208" i="4" s="1"/>
  <c r="T210" i="1"/>
  <c r="F207" i="4" s="1"/>
  <c r="T209" i="1"/>
  <c r="T208" i="1"/>
  <c r="F205" i="4" s="1"/>
  <c r="T207" i="1"/>
  <c r="F204" i="4" s="1"/>
  <c r="T206" i="1"/>
  <c r="F203" i="4" s="1"/>
  <c r="T205" i="1"/>
  <c r="T204" i="1"/>
  <c r="F201" i="4" s="1"/>
  <c r="T203" i="1"/>
  <c r="F200" i="4" s="1"/>
  <c r="T202" i="1"/>
  <c r="F199" i="4" s="1"/>
  <c r="T201" i="1"/>
  <c r="T200" i="1"/>
  <c r="T199" i="1"/>
  <c r="F196" i="4" s="1"/>
  <c r="T198" i="1"/>
  <c r="F195" i="4" s="1"/>
  <c r="T197" i="1"/>
  <c r="T196" i="1"/>
  <c r="F193" i="4" s="1"/>
  <c r="T195" i="1"/>
  <c r="F192" i="4" s="1"/>
  <c r="T194" i="1"/>
  <c r="F191" i="4" s="1"/>
  <c r="T193" i="1"/>
  <c r="T192" i="1"/>
  <c r="F189" i="4" s="1"/>
  <c r="T191" i="1"/>
  <c r="F188" i="4" s="1"/>
  <c r="T190" i="1"/>
  <c r="F187" i="4" s="1"/>
  <c r="T189" i="1"/>
  <c r="T188" i="1"/>
  <c r="F185" i="4" s="1"/>
  <c r="T187" i="1"/>
  <c r="F184" i="4" s="1"/>
  <c r="T186" i="1"/>
  <c r="F183" i="4" s="1"/>
  <c r="T185" i="1"/>
  <c r="T184" i="1"/>
  <c r="T183" i="1"/>
  <c r="F180" i="4" s="1"/>
  <c r="T182" i="1"/>
  <c r="F179" i="4" s="1"/>
  <c r="T181" i="1"/>
  <c r="T180" i="1"/>
  <c r="T179" i="1"/>
  <c r="F176" i="4" s="1"/>
  <c r="T178" i="1"/>
  <c r="T177" i="1"/>
  <c r="T176" i="1"/>
  <c r="F173" i="4" s="1"/>
  <c r="T175" i="1"/>
  <c r="T174" i="1"/>
  <c r="T173" i="1"/>
  <c r="T172" i="1"/>
  <c r="T171" i="1"/>
  <c r="F168" i="4" s="1"/>
  <c r="T170" i="1"/>
  <c r="F167" i="4" s="1"/>
  <c r="T169" i="1"/>
  <c r="T168" i="1"/>
  <c r="T167" i="1"/>
  <c r="F164" i="4" s="1"/>
  <c r="T166" i="1"/>
  <c r="T165" i="1"/>
  <c r="T164" i="1"/>
  <c r="F161" i="4" s="1"/>
  <c r="T163" i="1"/>
  <c r="F160" i="4" s="1"/>
  <c r="T162" i="1"/>
  <c r="F159" i="4" s="1"/>
  <c r="T161" i="1"/>
  <c r="T160" i="1"/>
  <c r="T159" i="1"/>
  <c r="F156" i="4" s="1"/>
  <c r="T158" i="1"/>
  <c r="F155" i="4" s="1"/>
  <c r="T157" i="1"/>
  <c r="T156" i="1"/>
  <c r="T155" i="1"/>
  <c r="F152" i="4" s="1"/>
  <c r="T154" i="1"/>
  <c r="T153" i="1"/>
  <c r="T152" i="1"/>
  <c r="F149" i="4" s="1"/>
  <c r="T151" i="1"/>
  <c r="F148" i="4" s="1"/>
  <c r="T150" i="1"/>
  <c r="T149" i="1"/>
  <c r="T148" i="1"/>
  <c r="T147" i="1"/>
  <c r="F144" i="4" s="1"/>
  <c r="T146" i="1"/>
  <c r="F143" i="4" s="1"/>
  <c r="T145" i="1"/>
  <c r="T144" i="1"/>
  <c r="T143" i="1"/>
  <c r="F140" i="4" s="1"/>
  <c r="T142" i="1"/>
  <c r="F139" i="4" s="1"/>
  <c r="T141" i="1"/>
  <c r="T140" i="1"/>
  <c r="F137" i="4" s="1"/>
  <c r="T139" i="1"/>
  <c r="F136" i="4" s="1"/>
  <c r="T138" i="1"/>
  <c r="F135" i="4" s="1"/>
  <c r="T137" i="1"/>
  <c r="T136" i="1"/>
  <c r="T135" i="1"/>
  <c r="F132" i="4" s="1"/>
  <c r="T134" i="1"/>
  <c r="F131" i="4" s="1"/>
  <c r="T133" i="1"/>
  <c r="T132" i="1"/>
  <c r="F129" i="4" s="1"/>
  <c r="T131" i="1"/>
  <c r="F128" i="4" s="1"/>
  <c r="T130" i="1"/>
  <c r="F127" i="4" s="1"/>
  <c r="T129" i="1"/>
  <c r="T128" i="1"/>
  <c r="T127" i="1"/>
  <c r="F124" i="4" s="1"/>
  <c r="T126" i="1"/>
  <c r="F123" i="4" s="1"/>
  <c r="T125" i="1"/>
  <c r="T124" i="1"/>
  <c r="T123" i="1"/>
  <c r="F120" i="4" s="1"/>
  <c r="T122" i="1"/>
  <c r="F119" i="4" s="1"/>
  <c r="T121" i="1"/>
  <c r="T120" i="1"/>
  <c r="F117" i="4" s="1"/>
  <c r="T119" i="1"/>
  <c r="F116" i="4" s="1"/>
  <c r="T118" i="1"/>
  <c r="F115" i="4" s="1"/>
  <c r="T117" i="1"/>
  <c r="T116" i="1"/>
  <c r="F113" i="4" s="1"/>
  <c r="T115" i="1"/>
  <c r="F112" i="4" s="1"/>
  <c r="T114" i="1"/>
  <c r="F111" i="4" s="1"/>
  <c r="T113" i="1"/>
  <c r="T112" i="1"/>
  <c r="T111" i="1"/>
  <c r="F108" i="4" s="1"/>
  <c r="T110" i="1"/>
  <c r="F107" i="4" s="1"/>
  <c r="T109" i="1"/>
  <c r="T108" i="1"/>
  <c r="T107" i="1"/>
  <c r="F104" i="4" s="1"/>
  <c r="T106" i="1"/>
  <c r="F103" i="4" s="1"/>
  <c r="T105" i="1"/>
  <c r="T104" i="1"/>
  <c r="T103" i="1"/>
  <c r="F100" i="4" s="1"/>
  <c r="T102" i="1"/>
  <c r="T101" i="1"/>
  <c r="T100" i="1"/>
  <c r="T99" i="1"/>
  <c r="F96" i="4" s="1"/>
  <c r="T98" i="1"/>
  <c r="F95" i="4" s="1"/>
  <c r="T97" i="1"/>
  <c r="T96" i="1"/>
  <c r="T95" i="1"/>
  <c r="F92" i="4" s="1"/>
  <c r="T94" i="1"/>
  <c r="F91" i="4" s="1"/>
  <c r="T93" i="1"/>
  <c r="T92" i="1"/>
  <c r="F89" i="4" s="1"/>
  <c r="T91" i="1"/>
  <c r="F88" i="4" s="1"/>
  <c r="T90" i="1"/>
  <c r="F87" i="4" s="1"/>
  <c r="T89" i="1"/>
  <c r="T88" i="1"/>
  <c r="T87" i="1"/>
  <c r="F84" i="4" s="1"/>
  <c r="T86" i="1"/>
  <c r="T85" i="1"/>
  <c r="T84" i="1"/>
  <c r="T83" i="1"/>
  <c r="F80" i="4" s="1"/>
  <c r="T82" i="1"/>
  <c r="F79" i="4" s="1"/>
  <c r="T81" i="1"/>
  <c r="T80" i="1"/>
  <c r="F77" i="4" s="1"/>
  <c r="T79" i="1"/>
  <c r="F76" i="4" s="1"/>
  <c r="T78" i="1"/>
  <c r="F75" i="4" s="1"/>
  <c r="T77" i="1"/>
  <c r="T76" i="1"/>
  <c r="T75" i="1"/>
  <c r="F72" i="4" s="1"/>
  <c r="T74" i="1"/>
  <c r="F71" i="4" s="1"/>
  <c r="T73" i="1"/>
  <c r="T72" i="1"/>
  <c r="T71" i="1"/>
  <c r="F68" i="4" s="1"/>
  <c r="T70" i="1"/>
  <c r="F67" i="4" s="1"/>
  <c r="T69" i="1"/>
  <c r="T68" i="1"/>
  <c r="F65" i="4" s="1"/>
  <c r="T67" i="1"/>
  <c r="F64" i="4" s="1"/>
  <c r="T66" i="1"/>
  <c r="F63" i="4" s="1"/>
  <c r="T65" i="1"/>
  <c r="T64" i="1"/>
  <c r="T63" i="1"/>
  <c r="F60" i="4" s="1"/>
  <c r="T62" i="1"/>
  <c r="F59" i="4" s="1"/>
  <c r="T61" i="1"/>
  <c r="T60" i="1"/>
  <c r="F57" i="4" s="1"/>
  <c r="T59" i="1"/>
  <c r="F56" i="4" s="1"/>
  <c r="T58" i="1"/>
  <c r="F55" i="4" s="1"/>
  <c r="T57" i="1"/>
  <c r="T56" i="1"/>
  <c r="T55" i="1"/>
  <c r="F52" i="4" s="1"/>
  <c r="T54" i="1"/>
  <c r="F51" i="4" s="1"/>
  <c r="T53" i="1"/>
  <c r="T52" i="1"/>
  <c r="T51" i="1"/>
  <c r="F48" i="4" s="1"/>
  <c r="T50" i="1"/>
  <c r="F47" i="4" s="1"/>
  <c r="T49" i="1"/>
  <c r="T48" i="1"/>
  <c r="T47" i="1"/>
  <c r="F44" i="4" s="1"/>
  <c r="T46" i="1"/>
  <c r="T45" i="1"/>
  <c r="T44" i="1"/>
  <c r="T43" i="1"/>
  <c r="F40" i="4" s="1"/>
  <c r="T42" i="1"/>
  <c r="F39" i="4" s="1"/>
  <c r="T41" i="1"/>
  <c r="T40" i="1"/>
  <c r="T39" i="1"/>
  <c r="F36" i="4" s="1"/>
  <c r="T38" i="1"/>
  <c r="T37" i="1"/>
  <c r="T36" i="1"/>
  <c r="T35" i="1"/>
  <c r="F32" i="4" s="1"/>
  <c r="T34" i="1"/>
  <c r="F31" i="4" s="1"/>
  <c r="T33" i="1"/>
  <c r="T32" i="1"/>
  <c r="T31" i="1"/>
  <c r="F28" i="4" s="1"/>
  <c r="T30" i="1"/>
  <c r="T29" i="1"/>
  <c r="T28" i="1"/>
  <c r="T27" i="1"/>
  <c r="F24" i="4" s="1"/>
  <c r="T26" i="1"/>
  <c r="T25" i="1"/>
  <c r="T24" i="1"/>
  <c r="F21" i="4" s="1"/>
  <c r="T23" i="1"/>
  <c r="F20" i="4" s="1"/>
  <c r="T22" i="1"/>
  <c r="T21" i="1"/>
  <c r="T20" i="1"/>
  <c r="T19" i="1"/>
  <c r="F16" i="4" s="1"/>
  <c r="T18" i="1"/>
  <c r="F15" i="4" s="1"/>
  <c r="T17" i="1"/>
  <c r="T16" i="1"/>
  <c r="T15" i="1"/>
  <c r="F12" i="4" s="1"/>
  <c r="T14" i="1"/>
  <c r="F11" i="4" s="1"/>
  <c r="T13" i="1"/>
  <c r="T12" i="1"/>
  <c r="F9" i="4" s="1"/>
  <c r="T11" i="1"/>
  <c r="F8" i="4" s="1"/>
  <c r="T10" i="1"/>
  <c r="F7" i="4" s="1"/>
  <c r="T8" i="1"/>
  <c r="T7" i="1"/>
  <c r="F4" i="4" s="1"/>
  <c r="T6" i="1"/>
  <c r="F3" i="4" s="1"/>
  <c r="T5" i="1"/>
  <c r="F2" i="4" s="1"/>
  <c r="T4" i="1"/>
  <c r="T9" i="1"/>
  <c r="F6" i="4" s="1"/>
  <c r="P503" i="1"/>
  <c r="B500" i="4" s="1"/>
  <c r="A500" i="4"/>
  <c r="P502" i="1"/>
  <c r="P501" i="1"/>
  <c r="B498" i="4" s="1"/>
  <c r="Z501" i="1"/>
  <c r="P500" i="1"/>
  <c r="Z500" i="1"/>
  <c r="P499" i="1"/>
  <c r="B496" i="4" s="1"/>
  <c r="A496" i="4"/>
  <c r="P498" i="1"/>
  <c r="P497" i="1"/>
  <c r="B494" i="4" s="1"/>
  <c r="P496" i="1"/>
  <c r="P495" i="1"/>
  <c r="B492" i="4" s="1"/>
  <c r="Z495" i="1"/>
  <c r="P494" i="1"/>
  <c r="Z494" i="1"/>
  <c r="P493" i="1"/>
  <c r="B490" i="4" s="1"/>
  <c r="P492" i="1"/>
  <c r="Z492" i="1"/>
  <c r="P491" i="1"/>
  <c r="B488" i="4" s="1"/>
  <c r="Z491" i="1"/>
  <c r="P490" i="1"/>
  <c r="Z490" i="1"/>
  <c r="P489" i="1"/>
  <c r="B486" i="4" s="1"/>
  <c r="Z489" i="1"/>
  <c r="P488" i="1"/>
  <c r="Z488" i="1"/>
  <c r="P487" i="1"/>
  <c r="B484" i="4" s="1"/>
  <c r="A484" i="4"/>
  <c r="P486" i="1"/>
  <c r="Z486" i="1"/>
  <c r="P485" i="1"/>
  <c r="B482" i="4" s="1"/>
  <c r="P484" i="1"/>
  <c r="Z484" i="1"/>
  <c r="P483" i="1"/>
  <c r="B480" i="4" s="1"/>
  <c r="A480" i="4"/>
  <c r="P482" i="1"/>
  <c r="P481" i="1"/>
  <c r="B478" i="4" s="1"/>
  <c r="P480" i="1"/>
  <c r="P479" i="1"/>
  <c r="B476" i="4" s="1"/>
  <c r="A476" i="4"/>
  <c r="P478" i="1"/>
  <c r="P477" i="1"/>
  <c r="B474" i="4" s="1"/>
  <c r="P476" i="1"/>
  <c r="P475" i="1"/>
  <c r="B472" i="4" s="1"/>
  <c r="Z475" i="1"/>
  <c r="P474" i="1"/>
  <c r="Z474" i="1"/>
  <c r="P473" i="1"/>
  <c r="B470" i="4" s="1"/>
  <c r="Z473" i="1"/>
  <c r="P472" i="1"/>
  <c r="P471" i="1"/>
  <c r="B468" i="4" s="1"/>
  <c r="A468" i="4"/>
  <c r="P470" i="1"/>
  <c r="Z470" i="1"/>
  <c r="P469" i="1"/>
  <c r="B466" i="4" s="1"/>
  <c r="Z469" i="1"/>
  <c r="P468" i="1"/>
  <c r="Z468" i="1"/>
  <c r="P467" i="1"/>
  <c r="B464" i="4" s="1"/>
  <c r="A464" i="4"/>
  <c r="P466" i="1"/>
  <c r="P465" i="1"/>
  <c r="B462" i="4" s="1"/>
  <c r="P464" i="1"/>
  <c r="Z464" i="1"/>
  <c r="P463" i="1"/>
  <c r="B460" i="4" s="1"/>
  <c r="Z463" i="1"/>
  <c r="P462" i="1"/>
  <c r="Z462" i="1"/>
  <c r="P461" i="1"/>
  <c r="B458" i="4" s="1"/>
  <c r="P460" i="1"/>
  <c r="Z460" i="1"/>
  <c r="P459" i="1"/>
  <c r="B456" i="4" s="1"/>
  <c r="Z459" i="1"/>
  <c r="P458" i="1"/>
  <c r="P457" i="1"/>
  <c r="B454" i="4" s="1"/>
  <c r="Z457" i="1"/>
  <c r="P456" i="1"/>
  <c r="P455" i="1"/>
  <c r="B452" i="4" s="1"/>
  <c r="A452" i="4"/>
  <c r="P454" i="1"/>
  <c r="Z454" i="1"/>
  <c r="P453" i="1"/>
  <c r="B450" i="4" s="1"/>
  <c r="Z453" i="1"/>
  <c r="P452" i="1"/>
  <c r="Z452" i="1"/>
  <c r="P451" i="1"/>
  <c r="B448" i="4" s="1"/>
  <c r="A448" i="4"/>
  <c r="P450" i="1"/>
  <c r="P449" i="1"/>
  <c r="B446" i="4" s="1"/>
  <c r="P448" i="1"/>
  <c r="A445" i="4"/>
  <c r="P447" i="1"/>
  <c r="B444" i="4" s="1"/>
  <c r="Z447" i="1"/>
  <c r="P446" i="1"/>
  <c r="Z446" i="1"/>
  <c r="P445" i="1"/>
  <c r="B442" i="4" s="1"/>
  <c r="P444" i="1"/>
  <c r="P443" i="1"/>
  <c r="B440" i="4" s="1"/>
  <c r="Z443" i="1"/>
  <c r="P442" i="1"/>
  <c r="Z442" i="1"/>
  <c r="P441" i="1"/>
  <c r="B438" i="4" s="1"/>
  <c r="Z441" i="1"/>
  <c r="P440" i="1"/>
  <c r="Z440" i="1"/>
  <c r="P439" i="1"/>
  <c r="B436" i="4" s="1"/>
  <c r="A436" i="4"/>
  <c r="P438" i="1"/>
  <c r="P437" i="1"/>
  <c r="B434" i="4" s="1"/>
  <c r="Z437" i="1"/>
  <c r="P436" i="1"/>
  <c r="P435" i="1"/>
  <c r="A432" i="4"/>
  <c r="P434" i="1"/>
  <c r="P433" i="1"/>
  <c r="B430" i="4" s="1"/>
  <c r="P432" i="1"/>
  <c r="P431" i="1"/>
  <c r="B428" i="4" s="1"/>
  <c r="Z431" i="1"/>
  <c r="P430" i="1"/>
  <c r="Z430" i="1"/>
  <c r="P429" i="1"/>
  <c r="B426" i="4" s="1"/>
  <c r="P428" i="1"/>
  <c r="A425" i="4"/>
  <c r="P427" i="1"/>
  <c r="B424" i="4" s="1"/>
  <c r="Z427" i="1"/>
  <c r="P426" i="1"/>
  <c r="Z426" i="1"/>
  <c r="P425" i="1"/>
  <c r="B422" i="4" s="1"/>
  <c r="Z425" i="1"/>
  <c r="P424" i="1"/>
  <c r="P423" i="1"/>
  <c r="B420" i="4" s="1"/>
  <c r="A420" i="4"/>
  <c r="P422" i="1"/>
  <c r="Z422" i="1"/>
  <c r="P421" i="1"/>
  <c r="B418" i="4" s="1"/>
  <c r="Z421" i="1"/>
  <c r="P420" i="1"/>
  <c r="Z420" i="1"/>
  <c r="P419" i="1"/>
  <c r="A416" i="4"/>
  <c r="P418" i="1"/>
  <c r="P417" i="1"/>
  <c r="B414" i="4" s="1"/>
  <c r="P416" i="1"/>
  <c r="P415" i="1"/>
  <c r="B412" i="4" s="1"/>
  <c r="Z415" i="1"/>
  <c r="P414" i="1"/>
  <c r="P413" i="1"/>
  <c r="B410" i="4" s="1"/>
  <c r="P412" i="1"/>
  <c r="Z412" i="1"/>
  <c r="P411" i="1"/>
  <c r="B408" i="4" s="1"/>
  <c r="Z411" i="1"/>
  <c r="P410" i="1"/>
  <c r="Z410" i="1"/>
  <c r="P409" i="1"/>
  <c r="B406" i="4" s="1"/>
  <c r="Z409" i="1"/>
  <c r="P408" i="1"/>
  <c r="Z408" i="1"/>
  <c r="P407" i="1"/>
  <c r="B404" i="4" s="1"/>
  <c r="A404" i="4"/>
  <c r="P406" i="1"/>
  <c r="Z406" i="1"/>
  <c r="P405" i="1"/>
  <c r="B402" i="4" s="1"/>
  <c r="P404" i="1"/>
  <c r="P403" i="1"/>
  <c r="A400" i="4"/>
  <c r="P402" i="1"/>
  <c r="P401" i="1"/>
  <c r="B398" i="4" s="1"/>
  <c r="P400" i="1"/>
  <c r="P399" i="1"/>
  <c r="B396" i="4" s="1"/>
  <c r="Z399" i="1"/>
  <c r="P398" i="1"/>
  <c r="Z398" i="1"/>
  <c r="P397" i="1"/>
  <c r="B394" i="4" s="1"/>
  <c r="P396" i="1"/>
  <c r="Z396" i="1"/>
  <c r="P395" i="1"/>
  <c r="B392" i="4" s="1"/>
  <c r="A392" i="4"/>
  <c r="P394" i="1"/>
  <c r="P393" i="1"/>
  <c r="B390" i="4" s="1"/>
  <c r="Z393" i="1"/>
  <c r="P392" i="1"/>
  <c r="P391" i="1"/>
  <c r="B388" i="4" s="1"/>
  <c r="A388" i="4"/>
  <c r="P390" i="1"/>
  <c r="Z390" i="1"/>
  <c r="P389" i="1"/>
  <c r="B386" i="4" s="1"/>
  <c r="P388" i="1"/>
  <c r="Z388" i="1"/>
  <c r="P387" i="1"/>
  <c r="A384" i="4"/>
  <c r="P386" i="1"/>
  <c r="P385" i="1"/>
  <c r="B382" i="4" s="1"/>
  <c r="P384" i="1"/>
  <c r="A381" i="4"/>
  <c r="P383" i="1"/>
  <c r="B380" i="4" s="1"/>
  <c r="Z383" i="1"/>
  <c r="P382" i="1"/>
  <c r="Z382" i="1"/>
  <c r="P381" i="1"/>
  <c r="B378" i="4" s="1"/>
  <c r="P380" i="1"/>
  <c r="P379" i="1"/>
  <c r="B376" i="4" s="1"/>
  <c r="Z379" i="1"/>
  <c r="P378" i="1"/>
  <c r="Z378" i="1"/>
  <c r="P377" i="1"/>
  <c r="B374" i="4" s="1"/>
  <c r="Z377" i="1"/>
  <c r="P376" i="1"/>
  <c r="Z376" i="1"/>
  <c r="P375" i="1"/>
  <c r="B372" i="4" s="1"/>
  <c r="A372" i="4"/>
  <c r="P374" i="1"/>
  <c r="P373" i="1"/>
  <c r="B370" i="4" s="1"/>
  <c r="Z373" i="1"/>
  <c r="P372" i="1"/>
  <c r="Z372" i="1"/>
  <c r="P371" i="1"/>
  <c r="A368" i="4"/>
  <c r="P370" i="1"/>
  <c r="P369" i="1"/>
  <c r="B366" i="4" s="1"/>
  <c r="P368" i="1"/>
  <c r="Z368" i="1"/>
  <c r="P367" i="1"/>
  <c r="B364" i="4" s="1"/>
  <c r="Z367" i="1"/>
  <c r="P366" i="1"/>
  <c r="Z366" i="1"/>
  <c r="P365" i="1"/>
  <c r="B362" i="4" s="1"/>
  <c r="P364" i="1"/>
  <c r="A361" i="4"/>
  <c r="P363" i="1"/>
  <c r="B360" i="4" s="1"/>
  <c r="Z363" i="1"/>
  <c r="P362" i="1"/>
  <c r="Z362" i="1"/>
  <c r="P361" i="1"/>
  <c r="B358" i="4" s="1"/>
  <c r="Z361" i="1"/>
  <c r="P360" i="1"/>
  <c r="P359" i="1"/>
  <c r="B356" i="4" s="1"/>
  <c r="A356" i="4"/>
  <c r="P358" i="1"/>
  <c r="Z358" i="1"/>
  <c r="P357" i="1"/>
  <c r="B354" i="4" s="1"/>
  <c r="Z357" i="1"/>
  <c r="P356" i="1"/>
  <c r="A353" i="4"/>
  <c r="P355" i="1"/>
  <c r="A352" i="4"/>
  <c r="P354" i="1"/>
  <c r="P353" i="1"/>
  <c r="B350" i="4" s="1"/>
  <c r="P352" i="1"/>
  <c r="Z352" i="1"/>
  <c r="P351" i="1"/>
  <c r="B348" i="4" s="1"/>
  <c r="Z351" i="1"/>
  <c r="P350" i="1"/>
  <c r="P349" i="1"/>
  <c r="B346" i="4" s="1"/>
  <c r="P348" i="1"/>
  <c r="P347" i="1"/>
  <c r="B344" i="4" s="1"/>
  <c r="Z347" i="1"/>
  <c r="P346" i="1"/>
  <c r="Z346" i="1"/>
  <c r="P345" i="1"/>
  <c r="B342" i="4" s="1"/>
  <c r="Z345" i="1"/>
  <c r="P344" i="1"/>
  <c r="P343" i="1"/>
  <c r="B340" i="4" s="1"/>
  <c r="A340" i="4"/>
  <c r="P342" i="1"/>
  <c r="Z342" i="1"/>
  <c r="P341" i="1"/>
  <c r="B338" i="4" s="1"/>
  <c r="Z341" i="1"/>
  <c r="P340" i="1"/>
  <c r="P339" i="1"/>
  <c r="A336" i="4"/>
  <c r="P338" i="1"/>
  <c r="P337" i="1"/>
  <c r="B334" i="4" s="1"/>
  <c r="P336" i="1"/>
  <c r="P335" i="1"/>
  <c r="B332" i="4" s="1"/>
  <c r="Z335" i="1"/>
  <c r="P334" i="1"/>
  <c r="Z334" i="1"/>
  <c r="P333" i="1"/>
  <c r="B330" i="4" s="1"/>
  <c r="P332" i="1"/>
  <c r="Z332" i="1"/>
  <c r="P331" i="1"/>
  <c r="B328" i="4" s="1"/>
  <c r="Z331" i="1"/>
  <c r="P330" i="1"/>
  <c r="P329" i="1"/>
  <c r="B326" i="4" s="1"/>
  <c r="Z329" i="1"/>
  <c r="P328" i="1"/>
  <c r="Z328" i="1"/>
  <c r="P327" i="1"/>
  <c r="B324" i="4" s="1"/>
  <c r="A324" i="4"/>
  <c r="P326" i="1"/>
  <c r="Z326" i="1"/>
  <c r="P325" i="1"/>
  <c r="B322" i="4" s="1"/>
  <c r="Z325" i="1"/>
  <c r="P324" i="1"/>
  <c r="P323" i="1"/>
  <c r="A320" i="4"/>
  <c r="P322" i="1"/>
  <c r="P321" i="1"/>
  <c r="B318" i="4" s="1"/>
  <c r="P320" i="1"/>
  <c r="Z320" i="1"/>
  <c r="P319" i="1"/>
  <c r="B316" i="4" s="1"/>
  <c r="Z319" i="1"/>
  <c r="P318" i="1"/>
  <c r="Z318" i="1"/>
  <c r="P317" i="1"/>
  <c r="B314" i="4" s="1"/>
  <c r="P316" i="1"/>
  <c r="Z316" i="1"/>
  <c r="P315" i="1"/>
  <c r="B312" i="4" s="1"/>
  <c r="Z315" i="1"/>
  <c r="P314" i="1"/>
  <c r="Z314" i="1"/>
  <c r="P313" i="1"/>
  <c r="B310" i="4" s="1"/>
  <c r="Z313" i="1"/>
  <c r="P312" i="1"/>
  <c r="Z312" i="1"/>
  <c r="P311" i="1"/>
  <c r="B308" i="4" s="1"/>
  <c r="A308" i="4"/>
  <c r="P310" i="1"/>
  <c r="P309" i="1"/>
  <c r="B306" i="4" s="1"/>
  <c r="Z309" i="1"/>
  <c r="P308" i="1"/>
  <c r="P307" i="1"/>
  <c r="A304" i="4"/>
  <c r="P306" i="1"/>
  <c r="P305" i="1"/>
  <c r="B302" i="4" s="1"/>
  <c r="P304" i="1"/>
  <c r="Z304" i="1"/>
  <c r="P303" i="1"/>
  <c r="B300" i="4" s="1"/>
  <c r="A300" i="4"/>
  <c r="P302" i="1"/>
  <c r="Z302" i="1"/>
  <c r="P301" i="1"/>
  <c r="B298" i="4" s="1"/>
  <c r="P300" i="1"/>
  <c r="A297" i="4"/>
  <c r="P299" i="1"/>
  <c r="B296" i="4" s="1"/>
  <c r="Z299" i="1"/>
  <c r="P298" i="1"/>
  <c r="Z298" i="1"/>
  <c r="P297" i="1"/>
  <c r="B294" i="4" s="1"/>
  <c r="Z297" i="1"/>
  <c r="P296" i="1"/>
  <c r="P295" i="1"/>
  <c r="B292" i="4" s="1"/>
  <c r="A292" i="4"/>
  <c r="P294" i="1"/>
  <c r="Z294" i="1"/>
  <c r="P293" i="1"/>
  <c r="B290" i="4" s="1"/>
  <c r="Z293" i="1"/>
  <c r="P292" i="1"/>
  <c r="A289" i="4"/>
  <c r="P291" i="1"/>
  <c r="A288" i="4"/>
  <c r="P290" i="1"/>
  <c r="P289" i="1"/>
  <c r="B286" i="4" s="1"/>
  <c r="P288" i="1"/>
  <c r="P287" i="1"/>
  <c r="B284" i="4" s="1"/>
  <c r="Z287" i="1"/>
  <c r="P286" i="1"/>
  <c r="P285" i="1"/>
  <c r="B282" i="4" s="1"/>
  <c r="P284" i="1"/>
  <c r="P283" i="1"/>
  <c r="B280" i="4" s="1"/>
  <c r="Z283" i="1"/>
  <c r="P282" i="1"/>
  <c r="Z282" i="1"/>
  <c r="P281" i="1"/>
  <c r="B278" i="4" s="1"/>
  <c r="Z281" i="1"/>
  <c r="P280" i="1"/>
  <c r="Z280" i="1"/>
  <c r="P279" i="1"/>
  <c r="B276" i="4" s="1"/>
  <c r="A276" i="4"/>
  <c r="P278" i="1"/>
  <c r="Z278" i="1"/>
  <c r="P277" i="1"/>
  <c r="B274" i="4" s="1"/>
  <c r="Z277" i="1"/>
  <c r="P276" i="1"/>
  <c r="P275" i="1"/>
  <c r="A272" i="4"/>
  <c r="P274" i="1"/>
  <c r="P273" i="1"/>
  <c r="B270" i="4" s="1"/>
  <c r="P272" i="1"/>
  <c r="P271" i="1"/>
  <c r="B268" i="4" s="1"/>
  <c r="Z271" i="1"/>
  <c r="P270" i="1"/>
  <c r="Z270" i="1"/>
  <c r="P269" i="1"/>
  <c r="B266" i="4" s="1"/>
  <c r="P268" i="1"/>
  <c r="Z268" i="1"/>
  <c r="P267" i="1"/>
  <c r="B264" i="4" s="1"/>
  <c r="Z267" i="1"/>
  <c r="P266" i="1"/>
  <c r="P265" i="1"/>
  <c r="B262" i="4" s="1"/>
  <c r="Z265" i="1"/>
  <c r="P264" i="1"/>
  <c r="Z264" i="1"/>
  <c r="P263" i="1"/>
  <c r="B260" i="4" s="1"/>
  <c r="A260" i="4"/>
  <c r="P262" i="1"/>
  <c r="Z262" i="1"/>
  <c r="P261" i="1"/>
  <c r="B258" i="4" s="1"/>
  <c r="Z261" i="1"/>
  <c r="P260" i="1"/>
  <c r="P259" i="1"/>
  <c r="A256" i="4"/>
  <c r="P258" i="1"/>
  <c r="P257" i="1"/>
  <c r="B254" i="4" s="1"/>
  <c r="P256" i="1"/>
  <c r="A253" i="4"/>
  <c r="P255" i="1"/>
  <c r="B252" i="4" s="1"/>
  <c r="Z255" i="1"/>
  <c r="P254" i="1"/>
  <c r="Z254" i="1"/>
  <c r="P253" i="1"/>
  <c r="B250" i="4" s="1"/>
  <c r="P252" i="1"/>
  <c r="P251" i="1"/>
  <c r="B248" i="4" s="1"/>
  <c r="Z251" i="1"/>
  <c r="P250" i="1"/>
  <c r="Z250" i="1"/>
  <c r="P249" i="1"/>
  <c r="B246" i="4" s="1"/>
  <c r="Z249" i="1"/>
  <c r="P248" i="1"/>
  <c r="A245" i="4"/>
  <c r="P247" i="1"/>
  <c r="B244" i="4" s="1"/>
  <c r="A244" i="4"/>
  <c r="P246" i="1"/>
  <c r="P245" i="1"/>
  <c r="B242" i="4" s="1"/>
  <c r="Z245" i="1"/>
  <c r="P244" i="1"/>
  <c r="Z244" i="1"/>
  <c r="P243" i="1"/>
  <c r="A240" i="4"/>
  <c r="P242" i="1"/>
  <c r="P241" i="1"/>
  <c r="B238" i="4" s="1"/>
  <c r="P240" i="1"/>
  <c r="P239" i="1"/>
  <c r="B236" i="4" s="1"/>
  <c r="Z239" i="1"/>
  <c r="P238" i="1"/>
  <c r="Z238" i="1"/>
  <c r="P237" i="1"/>
  <c r="B234" i="4" s="1"/>
  <c r="P236" i="1"/>
  <c r="Z236" i="1"/>
  <c r="P235" i="1"/>
  <c r="B232" i="4" s="1"/>
  <c r="P234" i="1"/>
  <c r="Z234" i="1"/>
  <c r="P233" i="1"/>
  <c r="B230" i="4" s="1"/>
  <c r="Z233" i="1"/>
  <c r="P232" i="1"/>
  <c r="P231" i="1"/>
  <c r="B228" i="4" s="1"/>
  <c r="P230" i="1"/>
  <c r="Z230" i="1"/>
  <c r="P229" i="1"/>
  <c r="B226" i="4" s="1"/>
  <c r="Z229" i="1"/>
  <c r="P228" i="1"/>
  <c r="Z228" i="1"/>
  <c r="P227" i="1"/>
  <c r="A224" i="4"/>
  <c r="P226" i="1"/>
  <c r="P225" i="1"/>
  <c r="B222" i="4" s="1"/>
  <c r="P224" i="1"/>
  <c r="Z224" i="1"/>
  <c r="P223" i="1"/>
  <c r="B220" i="4" s="1"/>
  <c r="P222" i="1"/>
  <c r="P221" i="1"/>
  <c r="B218" i="4" s="1"/>
  <c r="P220" i="1"/>
  <c r="Z220" i="1"/>
  <c r="P219" i="1"/>
  <c r="B216" i="4" s="1"/>
  <c r="Z219" i="1"/>
  <c r="P218" i="1"/>
  <c r="Z218" i="1"/>
  <c r="P217" i="1"/>
  <c r="B214" i="4" s="1"/>
  <c r="P216" i="1"/>
  <c r="Z216" i="1"/>
  <c r="P215" i="1"/>
  <c r="B212" i="4" s="1"/>
  <c r="A212" i="4"/>
  <c r="P214" i="1"/>
  <c r="Z214" i="1"/>
  <c r="P213" i="1"/>
  <c r="B210" i="4" s="1"/>
  <c r="Z213" i="1"/>
  <c r="P212" i="1"/>
  <c r="P211" i="1"/>
  <c r="A208" i="4"/>
  <c r="P210" i="1"/>
  <c r="P209" i="1"/>
  <c r="B206" i="4" s="1"/>
  <c r="P208" i="1"/>
  <c r="P207" i="1"/>
  <c r="B204" i="4" s="1"/>
  <c r="A204" i="4"/>
  <c r="P206" i="1"/>
  <c r="Z206" i="1"/>
  <c r="P205" i="1"/>
  <c r="B202" i="4" s="1"/>
  <c r="P204" i="1"/>
  <c r="P203" i="1"/>
  <c r="B200" i="4" s="1"/>
  <c r="Z203" i="1"/>
  <c r="P202" i="1"/>
  <c r="P201" i="1"/>
  <c r="B198" i="4" s="1"/>
  <c r="Z201" i="1"/>
  <c r="P200" i="1"/>
  <c r="P199" i="1"/>
  <c r="B196" i="4" s="1"/>
  <c r="P198" i="1"/>
  <c r="Z198" i="1"/>
  <c r="P197" i="1"/>
  <c r="B194" i="4" s="1"/>
  <c r="Z197" i="1"/>
  <c r="P196" i="1"/>
  <c r="Z196" i="1"/>
  <c r="P195" i="1"/>
  <c r="A192" i="4"/>
  <c r="P194" i="1"/>
  <c r="P193" i="1"/>
  <c r="B190" i="4" s="1"/>
  <c r="P192" i="1"/>
  <c r="A189" i="4"/>
  <c r="P191" i="1"/>
  <c r="B188" i="4" s="1"/>
  <c r="Z191" i="1"/>
  <c r="P190" i="1"/>
  <c r="Z190" i="1"/>
  <c r="P189" i="1"/>
  <c r="B186" i="4" s="1"/>
  <c r="P188" i="1"/>
  <c r="Z188" i="1"/>
  <c r="P187" i="1"/>
  <c r="B184" i="4" s="1"/>
  <c r="Z187" i="1"/>
  <c r="P186" i="1"/>
  <c r="Z186" i="1"/>
  <c r="P185" i="1"/>
  <c r="B182" i="4" s="1"/>
  <c r="Z185" i="1"/>
  <c r="P184" i="1"/>
  <c r="A181" i="4"/>
  <c r="P183" i="1"/>
  <c r="B180" i="4" s="1"/>
  <c r="A180" i="4"/>
  <c r="P182" i="1"/>
  <c r="P181" i="1"/>
  <c r="B178" i="4" s="1"/>
  <c r="Z181" i="1"/>
  <c r="P180" i="1"/>
  <c r="Z180" i="1"/>
  <c r="P179" i="1"/>
  <c r="A176" i="4"/>
  <c r="P178" i="1"/>
  <c r="P177" i="1"/>
  <c r="B174" i="4" s="1"/>
  <c r="P176" i="1"/>
  <c r="Z176" i="1"/>
  <c r="P175" i="1"/>
  <c r="B172" i="4" s="1"/>
  <c r="Z175" i="1"/>
  <c r="P174" i="1"/>
  <c r="Z174" i="1"/>
  <c r="P173" i="1"/>
  <c r="B170" i="4" s="1"/>
  <c r="P172" i="1"/>
  <c r="Z172" i="1"/>
  <c r="P171" i="1"/>
  <c r="B168" i="4" s="1"/>
  <c r="Z171" i="1"/>
  <c r="P170" i="1"/>
  <c r="Z170" i="1"/>
  <c r="P169" i="1"/>
  <c r="B166" i="4" s="1"/>
  <c r="Z169" i="1"/>
  <c r="P168" i="1"/>
  <c r="Z168" i="1"/>
  <c r="P167" i="1"/>
  <c r="B164" i="4" s="1"/>
  <c r="P166" i="1"/>
  <c r="Z166" i="1"/>
  <c r="P165" i="1"/>
  <c r="B162" i="4" s="1"/>
  <c r="Z165" i="1"/>
  <c r="P164" i="1"/>
  <c r="Z164" i="1"/>
  <c r="P163" i="1"/>
  <c r="A160" i="4"/>
  <c r="P162" i="1"/>
  <c r="P161" i="1"/>
  <c r="B158" i="4" s="1"/>
  <c r="P160" i="1"/>
  <c r="P159" i="1"/>
  <c r="B156" i="4" s="1"/>
  <c r="Z159" i="1"/>
  <c r="P158" i="1"/>
  <c r="P157" i="1"/>
  <c r="B154" i="4" s="1"/>
  <c r="P156" i="1"/>
  <c r="Z156" i="1"/>
  <c r="P155" i="1"/>
  <c r="B152" i="4" s="1"/>
  <c r="Z155" i="1"/>
  <c r="P154" i="1"/>
  <c r="Z154" i="1"/>
  <c r="P153" i="1"/>
  <c r="B150" i="4" s="1"/>
  <c r="Z153" i="1"/>
  <c r="P152" i="1"/>
  <c r="P151" i="1"/>
  <c r="B148" i="4" s="1"/>
  <c r="A148" i="4"/>
  <c r="P150" i="1"/>
  <c r="Z150" i="1"/>
  <c r="P149" i="1"/>
  <c r="B146" i="4" s="1"/>
  <c r="Z149" i="1"/>
  <c r="P148" i="1"/>
  <c r="P147" i="1"/>
  <c r="A144" i="4"/>
  <c r="P146" i="1"/>
  <c r="P145" i="1"/>
  <c r="B142" i="4" s="1"/>
  <c r="P144" i="1"/>
  <c r="Z144" i="1"/>
  <c r="P143" i="1"/>
  <c r="B140" i="4" s="1"/>
  <c r="Z143" i="1"/>
  <c r="P142" i="1"/>
  <c r="Z142" i="1"/>
  <c r="P141" i="1"/>
  <c r="B138" i="4" s="1"/>
  <c r="P140" i="1"/>
  <c r="Z140" i="1"/>
  <c r="P139" i="1"/>
  <c r="B136" i="4" s="1"/>
  <c r="Z139" i="1"/>
  <c r="P138" i="1"/>
  <c r="P137" i="1"/>
  <c r="B134" i="4" s="1"/>
  <c r="Z137" i="1"/>
  <c r="P136" i="1"/>
  <c r="P135" i="1"/>
  <c r="B132" i="4" s="1"/>
  <c r="P134" i="1"/>
  <c r="Z134" i="1"/>
  <c r="P133" i="1"/>
  <c r="B130" i="4" s="1"/>
  <c r="Z133" i="1"/>
  <c r="P132" i="1"/>
  <c r="P131" i="1"/>
  <c r="A128" i="4"/>
  <c r="P130" i="1"/>
  <c r="P129" i="1"/>
  <c r="B126" i="4" s="1"/>
  <c r="P128" i="1"/>
  <c r="Z128" i="1"/>
  <c r="P127" i="1"/>
  <c r="B124" i="4" s="1"/>
  <c r="Z127" i="1"/>
  <c r="P126" i="1"/>
  <c r="Z126" i="1"/>
  <c r="P125" i="1"/>
  <c r="B122" i="4" s="1"/>
  <c r="P124" i="1"/>
  <c r="Z124" i="1"/>
  <c r="P123" i="1"/>
  <c r="B120" i="4" s="1"/>
  <c r="Z123" i="1"/>
  <c r="P122" i="1"/>
  <c r="Z122" i="1"/>
  <c r="P121" i="1"/>
  <c r="B118" i="4" s="1"/>
  <c r="Z121" i="1"/>
  <c r="P120" i="1"/>
  <c r="Z120" i="1"/>
  <c r="P119" i="1"/>
  <c r="B116" i="4" s="1"/>
  <c r="A116" i="4"/>
  <c r="P118" i="1"/>
  <c r="P117" i="1"/>
  <c r="B114" i="4" s="1"/>
  <c r="Z117" i="1"/>
  <c r="P116" i="1"/>
  <c r="Z116" i="1"/>
  <c r="P115" i="1"/>
  <c r="A112" i="4"/>
  <c r="P114" i="1"/>
  <c r="P113" i="1"/>
  <c r="B110" i="4" s="1"/>
  <c r="P112" i="1"/>
  <c r="P111" i="1"/>
  <c r="B108" i="4" s="1"/>
  <c r="Z111" i="1"/>
  <c r="P110" i="1"/>
  <c r="Z110" i="1"/>
  <c r="P109" i="1"/>
  <c r="B106" i="4" s="1"/>
  <c r="P108" i="1"/>
  <c r="A105" i="4"/>
  <c r="P107" i="1"/>
  <c r="B104" i="4" s="1"/>
  <c r="Z107" i="1"/>
  <c r="P106" i="1"/>
  <c r="Z106" i="1"/>
  <c r="P105" i="1"/>
  <c r="B102" i="4" s="1"/>
  <c r="Z105" i="1"/>
  <c r="P104" i="1"/>
  <c r="Z104" i="1"/>
  <c r="P103" i="1"/>
  <c r="B100" i="4" s="1"/>
  <c r="P102" i="1"/>
  <c r="Z102" i="1"/>
  <c r="P101" i="1"/>
  <c r="B98" i="4" s="1"/>
  <c r="Z101" i="1"/>
  <c r="P100" i="1"/>
  <c r="Z100" i="1"/>
  <c r="P99" i="1"/>
  <c r="A96" i="4"/>
  <c r="P98" i="1"/>
  <c r="P97" i="1"/>
  <c r="B94" i="4" s="1"/>
  <c r="P96" i="1"/>
  <c r="Z96" i="1"/>
  <c r="P95" i="1"/>
  <c r="B92" i="4" s="1"/>
  <c r="Z95" i="1"/>
  <c r="P94" i="1"/>
  <c r="P93" i="1"/>
  <c r="B90" i="4" s="1"/>
  <c r="P92" i="1"/>
  <c r="Z92" i="1"/>
  <c r="P91" i="1"/>
  <c r="B88" i="4" s="1"/>
  <c r="Z91" i="1"/>
  <c r="P90" i="1"/>
  <c r="Z90" i="1"/>
  <c r="P89" i="1"/>
  <c r="B86" i="4" s="1"/>
  <c r="Z89" i="1"/>
  <c r="P88" i="1"/>
  <c r="Z88" i="1"/>
  <c r="P87" i="1"/>
  <c r="B84" i="4" s="1"/>
  <c r="A84" i="4"/>
  <c r="P86" i="1"/>
  <c r="Z86" i="1"/>
  <c r="P85" i="1"/>
  <c r="B82" i="4" s="1"/>
  <c r="Z85" i="1"/>
  <c r="P84" i="1"/>
  <c r="Z84" i="1"/>
  <c r="P83" i="1"/>
  <c r="A80" i="4"/>
  <c r="P82" i="1"/>
  <c r="P81" i="1"/>
  <c r="B78" i="4" s="1"/>
  <c r="P80" i="1"/>
  <c r="Z80" i="1"/>
  <c r="P79" i="1"/>
  <c r="B76" i="4" s="1"/>
  <c r="Z79" i="1"/>
  <c r="P78" i="1"/>
  <c r="Z78" i="1"/>
  <c r="P77" i="1"/>
  <c r="B74" i="4" s="1"/>
  <c r="P76" i="1"/>
  <c r="Z76" i="1"/>
  <c r="P75" i="1"/>
  <c r="B72" i="4" s="1"/>
  <c r="Z75" i="1"/>
  <c r="P74" i="1"/>
  <c r="P73" i="1"/>
  <c r="B70" i="4" s="1"/>
  <c r="Z73" i="1"/>
  <c r="P72" i="1"/>
  <c r="Z72" i="1"/>
  <c r="P71" i="1"/>
  <c r="B68" i="4" s="1"/>
  <c r="P70" i="1"/>
  <c r="Z70" i="1"/>
  <c r="P69" i="1"/>
  <c r="B66" i="4" s="1"/>
  <c r="Z69" i="1"/>
  <c r="P68" i="1"/>
  <c r="P67" i="1"/>
  <c r="A64" i="4"/>
  <c r="P66" i="1"/>
  <c r="P65" i="1"/>
  <c r="B62" i="4" s="1"/>
  <c r="P64" i="1"/>
  <c r="Z64" i="1"/>
  <c r="P63" i="1"/>
  <c r="B60" i="4" s="1"/>
  <c r="Z63" i="1"/>
  <c r="P62" i="1"/>
  <c r="Z62" i="1"/>
  <c r="P61" i="1"/>
  <c r="B58" i="4" s="1"/>
  <c r="P60" i="1"/>
  <c r="Z60" i="1"/>
  <c r="P59" i="1"/>
  <c r="B56" i="4" s="1"/>
  <c r="Z59" i="1"/>
  <c r="P58" i="1"/>
  <c r="Z58" i="1"/>
  <c r="P57" i="1"/>
  <c r="B54" i="4" s="1"/>
  <c r="Z57" i="1"/>
  <c r="P56" i="1"/>
  <c r="Z56" i="1"/>
  <c r="P55" i="1"/>
  <c r="B52" i="4" s="1"/>
  <c r="A52" i="4"/>
  <c r="P54" i="1"/>
  <c r="P53" i="1"/>
  <c r="B50" i="4" s="1"/>
  <c r="Z53" i="1"/>
  <c r="P52" i="1"/>
  <c r="Z52" i="1"/>
  <c r="P51" i="1"/>
  <c r="A48" i="4"/>
  <c r="P50" i="1"/>
  <c r="P49" i="1"/>
  <c r="B46" i="4" s="1"/>
  <c r="P48" i="1"/>
  <c r="Z48" i="1"/>
  <c r="P47" i="1"/>
  <c r="B44" i="4" s="1"/>
  <c r="Z47" i="1"/>
  <c r="P46" i="1"/>
  <c r="Z46" i="1"/>
  <c r="P45" i="1"/>
  <c r="B42" i="4" s="1"/>
  <c r="P44" i="1"/>
  <c r="Z44" i="1"/>
  <c r="P43" i="1"/>
  <c r="B40" i="4" s="1"/>
  <c r="Z43" i="1"/>
  <c r="P42" i="1"/>
  <c r="Z42" i="1"/>
  <c r="P41" i="1"/>
  <c r="B38" i="4" s="1"/>
  <c r="Z41" i="1"/>
  <c r="P40" i="1"/>
  <c r="Z40" i="1"/>
  <c r="P39" i="1"/>
  <c r="B36" i="4" s="1"/>
  <c r="P38" i="1"/>
  <c r="Z38" i="1"/>
  <c r="P37" i="1"/>
  <c r="B34" i="4" s="1"/>
  <c r="Z37" i="1"/>
  <c r="P36" i="1"/>
  <c r="Z36" i="1"/>
  <c r="P35" i="1"/>
  <c r="A32" i="4"/>
  <c r="P34" i="1"/>
  <c r="P33" i="1"/>
  <c r="B30" i="4" s="1"/>
  <c r="P32" i="1"/>
  <c r="Z32" i="1"/>
  <c r="P31" i="1"/>
  <c r="B28" i="4" s="1"/>
  <c r="Z31" i="1"/>
  <c r="P30" i="1"/>
  <c r="P29" i="1"/>
  <c r="B26" i="4" s="1"/>
  <c r="P28" i="1"/>
  <c r="Z28" i="1"/>
  <c r="P27" i="1"/>
  <c r="B24" i="4" s="1"/>
  <c r="Z27" i="1"/>
  <c r="P26" i="1"/>
  <c r="Z26" i="1"/>
  <c r="P25" i="1"/>
  <c r="B22" i="4" s="1"/>
  <c r="Z25" i="1"/>
  <c r="P24" i="1"/>
  <c r="Z24" i="1"/>
  <c r="P23" i="1"/>
  <c r="B20" i="4" s="1"/>
  <c r="A20" i="4"/>
  <c r="P22" i="1"/>
  <c r="Z22" i="1"/>
  <c r="P21" i="1"/>
  <c r="B18" i="4" s="1"/>
  <c r="Z21" i="1"/>
  <c r="P20" i="1"/>
  <c r="Z20" i="1"/>
  <c r="P19" i="1"/>
  <c r="A16" i="4"/>
  <c r="P18" i="1"/>
  <c r="P17" i="1"/>
  <c r="B14" i="4" s="1"/>
  <c r="Z17" i="1"/>
  <c r="P16" i="1"/>
  <c r="Z16" i="1"/>
  <c r="P15" i="1"/>
  <c r="B12" i="4" s="1"/>
  <c r="A12" i="4"/>
  <c r="P14" i="1"/>
  <c r="Z14" i="1"/>
  <c r="P13" i="1"/>
  <c r="B10" i="4" s="1"/>
  <c r="P12" i="1"/>
  <c r="Z12" i="1"/>
  <c r="P11" i="1"/>
  <c r="B8" i="4" s="1"/>
  <c r="Z11" i="1"/>
  <c r="P10" i="1"/>
  <c r="P9" i="1"/>
  <c r="B6" i="4" s="1"/>
  <c r="Z9" i="1"/>
  <c r="P8" i="1"/>
  <c r="B5" i="4" s="1"/>
  <c r="A5" i="4"/>
  <c r="P7" i="1"/>
  <c r="B4" i="4" s="1"/>
  <c r="A4" i="4"/>
  <c r="P6" i="1"/>
  <c r="B3" i="4" s="1"/>
  <c r="A3" i="4"/>
  <c r="P5" i="1"/>
  <c r="B2" i="4" s="1"/>
  <c r="A2" i="4"/>
  <c r="P4" i="1"/>
  <c r="A1" i="4"/>
  <c r="A6" i="4"/>
  <c r="A491" i="4"/>
  <c r="A471" i="4"/>
  <c r="A467" i="4"/>
  <c r="A451" i="4"/>
  <c r="A439" i="4"/>
  <c r="A423" i="4"/>
  <c r="A419" i="4"/>
  <c r="A395" i="4"/>
  <c r="A387" i="4"/>
  <c r="A379" i="4"/>
  <c r="A359" i="4"/>
  <c r="A355" i="4"/>
  <c r="A339" i="4"/>
  <c r="A323" i="4"/>
  <c r="A311" i="4"/>
  <c r="A299" i="4"/>
  <c r="A279" i="4"/>
  <c r="A275" i="4"/>
  <c r="A267" i="4"/>
  <c r="A235" i="4"/>
  <c r="A227" i="4"/>
  <c r="A211" i="4"/>
  <c r="A187" i="4"/>
  <c r="A167" i="4"/>
  <c r="A163" i="4"/>
  <c r="A131" i="4"/>
  <c r="A123" i="4"/>
  <c r="A107" i="4"/>
  <c r="A83" i="4"/>
  <c r="A75" i="4"/>
  <c r="A55" i="4"/>
  <c r="A39" i="4"/>
  <c r="A19" i="4"/>
  <c r="A11" i="4"/>
  <c r="B499" i="4"/>
  <c r="H498" i="4"/>
  <c r="G498" i="4"/>
  <c r="F498" i="4"/>
  <c r="A498" i="4"/>
  <c r="G497" i="4"/>
  <c r="F497" i="4"/>
  <c r="B497" i="4"/>
  <c r="J495" i="4"/>
  <c r="G495" i="4"/>
  <c r="B495" i="4"/>
  <c r="H494" i="4"/>
  <c r="G494" i="4"/>
  <c r="F494" i="4"/>
  <c r="J493" i="4"/>
  <c r="G493" i="4"/>
  <c r="B493" i="4"/>
  <c r="B491" i="4"/>
  <c r="H490" i="4"/>
  <c r="G490" i="4"/>
  <c r="F490" i="4"/>
  <c r="F489" i="4"/>
  <c r="B489" i="4"/>
  <c r="A488" i="4"/>
  <c r="J487" i="4"/>
  <c r="B487" i="4"/>
  <c r="H486" i="4"/>
  <c r="G486" i="4"/>
  <c r="F486" i="4"/>
  <c r="H485" i="4"/>
  <c r="B485" i="4"/>
  <c r="A485" i="4"/>
  <c r="B483" i="4"/>
  <c r="I482" i="4"/>
  <c r="H482" i="4"/>
  <c r="G482" i="4"/>
  <c r="F482" i="4"/>
  <c r="H481" i="4"/>
  <c r="B481" i="4"/>
  <c r="A481" i="4"/>
  <c r="B479" i="4"/>
  <c r="I478" i="4"/>
  <c r="H478" i="4"/>
  <c r="G478" i="4"/>
  <c r="F478" i="4"/>
  <c r="J477" i="4"/>
  <c r="H477" i="4"/>
  <c r="B477" i="4"/>
  <c r="I476" i="4"/>
  <c r="H475" i="4"/>
  <c r="B475" i="4"/>
  <c r="I474" i="4"/>
  <c r="H474" i="4"/>
  <c r="G474" i="4"/>
  <c r="F474" i="4"/>
  <c r="G473" i="4"/>
  <c r="B473" i="4"/>
  <c r="A472" i="4"/>
  <c r="J471" i="4"/>
  <c r="B471" i="4"/>
  <c r="I470" i="4"/>
  <c r="H470" i="4"/>
  <c r="G470" i="4"/>
  <c r="F470" i="4"/>
  <c r="A470" i="4"/>
  <c r="J469" i="4"/>
  <c r="B469" i="4"/>
  <c r="J467" i="4"/>
  <c r="B467" i="4"/>
  <c r="I466" i="4"/>
  <c r="H466" i="4"/>
  <c r="G466" i="4"/>
  <c r="F466" i="4"/>
  <c r="J465" i="4"/>
  <c r="H465" i="4"/>
  <c r="G465" i="4"/>
  <c r="B465" i="4"/>
  <c r="A465" i="4"/>
  <c r="J463" i="4"/>
  <c r="G463" i="4"/>
  <c r="B463" i="4"/>
  <c r="H462" i="4"/>
  <c r="G462" i="4"/>
  <c r="F462" i="4"/>
  <c r="H461" i="4"/>
  <c r="G461" i="4"/>
  <c r="B461" i="4"/>
  <c r="I460" i="4"/>
  <c r="J459" i="4"/>
  <c r="G459" i="4"/>
  <c r="B459" i="4"/>
  <c r="H458" i="4"/>
  <c r="G458" i="4"/>
  <c r="F458" i="4"/>
  <c r="H457" i="4"/>
  <c r="F457" i="4"/>
  <c r="B457" i="4"/>
  <c r="B455" i="4"/>
  <c r="I454" i="4"/>
  <c r="H454" i="4"/>
  <c r="G454" i="4"/>
  <c r="F454" i="4"/>
  <c r="G453" i="4"/>
  <c r="F453" i="4"/>
  <c r="B453" i="4"/>
  <c r="I452" i="4"/>
  <c r="H452" i="4"/>
  <c r="G451" i="4"/>
  <c r="B451" i="4"/>
  <c r="I450" i="4"/>
  <c r="H450" i="4"/>
  <c r="G450" i="4"/>
  <c r="F450" i="4"/>
  <c r="J449" i="4"/>
  <c r="H449" i="4"/>
  <c r="B449" i="4"/>
  <c r="A449" i="4"/>
  <c r="H447" i="4"/>
  <c r="B447" i="4"/>
  <c r="H446" i="4"/>
  <c r="G446" i="4"/>
  <c r="F446" i="4"/>
  <c r="J445" i="4"/>
  <c r="B445" i="4"/>
  <c r="G443" i="4"/>
  <c r="B443" i="4"/>
  <c r="I442" i="4"/>
  <c r="H442" i="4"/>
  <c r="G442" i="4"/>
  <c r="F442" i="4"/>
  <c r="J441" i="4"/>
  <c r="B441" i="4"/>
  <c r="A440" i="4"/>
  <c r="B439" i="4"/>
  <c r="H438" i="4"/>
  <c r="G438" i="4"/>
  <c r="F438" i="4"/>
  <c r="G437" i="4"/>
  <c r="F437" i="4"/>
  <c r="B437" i="4"/>
  <c r="A437" i="4"/>
  <c r="I436" i="4"/>
  <c r="F435" i="4"/>
  <c r="B435" i="4"/>
  <c r="I434" i="4"/>
  <c r="H434" i="4"/>
  <c r="G434" i="4"/>
  <c r="F434" i="4"/>
  <c r="F433" i="4"/>
  <c r="B433" i="4"/>
  <c r="I432" i="4"/>
  <c r="J431" i="4"/>
  <c r="H431" i="4"/>
  <c r="G431" i="4"/>
  <c r="B431" i="4"/>
  <c r="H430" i="4"/>
  <c r="G430" i="4"/>
  <c r="F430" i="4"/>
  <c r="J429" i="4"/>
  <c r="H429" i="4"/>
  <c r="F429" i="4"/>
  <c r="B429" i="4"/>
  <c r="I428" i="4"/>
  <c r="G427" i="4"/>
  <c r="B427" i="4"/>
  <c r="H426" i="4"/>
  <c r="G426" i="4"/>
  <c r="F426" i="4"/>
  <c r="J425" i="4"/>
  <c r="F425" i="4"/>
  <c r="B425" i="4"/>
  <c r="I424" i="4"/>
  <c r="H423" i="4"/>
  <c r="F423" i="4"/>
  <c r="B423" i="4"/>
  <c r="H422" i="4"/>
  <c r="G422" i="4"/>
  <c r="F422" i="4"/>
  <c r="G421" i="4"/>
  <c r="F421" i="4"/>
  <c r="B421" i="4"/>
  <c r="I420" i="4"/>
  <c r="J419" i="4"/>
  <c r="G419" i="4"/>
  <c r="F419" i="4"/>
  <c r="B419" i="4"/>
  <c r="I418" i="4"/>
  <c r="H418" i="4"/>
  <c r="G418" i="4"/>
  <c r="F418" i="4"/>
  <c r="J417" i="4"/>
  <c r="B417" i="4"/>
  <c r="A417" i="4"/>
  <c r="I416" i="4"/>
  <c r="G415" i="4"/>
  <c r="B415" i="4"/>
  <c r="H414" i="4"/>
  <c r="G414" i="4"/>
  <c r="F414" i="4"/>
  <c r="G413" i="4"/>
  <c r="B413" i="4"/>
  <c r="I412" i="4"/>
  <c r="B411" i="4"/>
  <c r="H410" i="4"/>
  <c r="G410" i="4"/>
  <c r="F410" i="4"/>
  <c r="H409" i="4"/>
  <c r="B409" i="4"/>
  <c r="A409" i="4"/>
  <c r="H407" i="4"/>
  <c r="F407" i="4"/>
  <c r="B407" i="4"/>
  <c r="H406" i="4"/>
  <c r="G406" i="4"/>
  <c r="F406" i="4"/>
  <c r="J405" i="4"/>
  <c r="G405" i="4"/>
  <c r="B405" i="4"/>
  <c r="A405" i="4"/>
  <c r="I404" i="4"/>
  <c r="J403" i="4"/>
  <c r="B403" i="4"/>
  <c r="H402" i="4"/>
  <c r="G402" i="4"/>
  <c r="F402" i="4"/>
  <c r="J401" i="4"/>
  <c r="G401" i="4"/>
  <c r="B401" i="4"/>
  <c r="H400" i="4"/>
  <c r="G399" i="4"/>
  <c r="B399" i="4"/>
  <c r="I398" i="4"/>
  <c r="H398" i="4"/>
  <c r="G398" i="4"/>
  <c r="F398" i="4"/>
  <c r="J397" i="4"/>
  <c r="D397" i="4"/>
  <c r="B397" i="4"/>
  <c r="B395" i="4"/>
  <c r="H394" i="4"/>
  <c r="G394" i="4"/>
  <c r="F394" i="4"/>
  <c r="J393" i="4"/>
  <c r="G393" i="4"/>
  <c r="B393" i="4"/>
  <c r="A393" i="4"/>
  <c r="J391" i="4"/>
  <c r="H391" i="4"/>
  <c r="B391" i="4"/>
  <c r="H390" i="4"/>
  <c r="G390" i="4"/>
  <c r="F390" i="4"/>
  <c r="J389" i="4"/>
  <c r="G389" i="4"/>
  <c r="B389" i="4"/>
  <c r="J387" i="4"/>
  <c r="B387" i="4"/>
  <c r="H386" i="4"/>
  <c r="G386" i="4"/>
  <c r="F386" i="4"/>
  <c r="J385" i="4"/>
  <c r="G385" i="4"/>
  <c r="B385" i="4"/>
  <c r="A385" i="4"/>
  <c r="B383" i="4"/>
  <c r="H382" i="4"/>
  <c r="G382" i="4"/>
  <c r="F382" i="4"/>
  <c r="H381" i="4"/>
  <c r="F381" i="4"/>
  <c r="B381" i="4"/>
  <c r="J379" i="4"/>
  <c r="G379" i="4"/>
  <c r="B379" i="4"/>
  <c r="H378" i="4"/>
  <c r="G378" i="4"/>
  <c r="F378" i="4"/>
  <c r="F377" i="4"/>
  <c r="B377" i="4"/>
  <c r="J375" i="4"/>
  <c r="H375" i="4"/>
  <c r="B375" i="4"/>
  <c r="H374" i="4"/>
  <c r="G374" i="4"/>
  <c r="F374" i="4"/>
  <c r="H373" i="4"/>
  <c r="B373" i="4"/>
  <c r="A373" i="4"/>
  <c r="I372" i="4"/>
  <c r="B371" i="4"/>
  <c r="I370" i="4"/>
  <c r="H370" i="4"/>
  <c r="G370" i="4"/>
  <c r="F370" i="4"/>
  <c r="J369" i="4"/>
  <c r="B369" i="4"/>
  <c r="A369" i="4"/>
  <c r="G367" i="4"/>
  <c r="B367" i="4"/>
  <c r="H366" i="4"/>
  <c r="G366" i="4"/>
  <c r="F366" i="4"/>
  <c r="G365" i="4"/>
  <c r="F365" i="4"/>
  <c r="B365" i="4"/>
  <c r="A365" i="4"/>
  <c r="I364" i="4"/>
  <c r="J363" i="4"/>
  <c r="H363" i="4"/>
  <c r="B363" i="4"/>
  <c r="H362" i="4"/>
  <c r="G362" i="4"/>
  <c r="F362" i="4"/>
  <c r="J361" i="4"/>
  <c r="B361" i="4"/>
  <c r="J359" i="4"/>
  <c r="F359" i="4"/>
  <c r="B359" i="4"/>
  <c r="H358" i="4"/>
  <c r="G358" i="4"/>
  <c r="F358" i="4"/>
  <c r="J357" i="4"/>
  <c r="I357" i="4"/>
  <c r="B357" i="4"/>
  <c r="F355" i="4"/>
  <c r="B355" i="4"/>
  <c r="H354" i="4"/>
  <c r="G354" i="4"/>
  <c r="F354" i="4"/>
  <c r="J353" i="4"/>
  <c r="F353" i="4"/>
  <c r="B353" i="4"/>
  <c r="J351" i="4"/>
  <c r="F351" i="4"/>
  <c r="B351" i="4"/>
  <c r="H350" i="4"/>
  <c r="G350" i="4"/>
  <c r="F350" i="4"/>
  <c r="J349" i="4"/>
  <c r="G349" i="4"/>
  <c r="B349" i="4"/>
  <c r="A349" i="4"/>
  <c r="A348" i="4"/>
  <c r="B347" i="4"/>
  <c r="H346" i="4"/>
  <c r="G346" i="4"/>
  <c r="F346" i="4"/>
  <c r="H345" i="4"/>
  <c r="B345" i="4"/>
  <c r="A344" i="4"/>
  <c r="J343" i="4"/>
  <c r="B343" i="4"/>
  <c r="I342" i="4"/>
  <c r="H342" i="4"/>
  <c r="G342" i="4"/>
  <c r="F342" i="4"/>
  <c r="H341" i="4"/>
  <c r="F341" i="4"/>
  <c r="B341" i="4"/>
  <c r="J339" i="4"/>
  <c r="H339" i="4"/>
  <c r="B339" i="4"/>
  <c r="H338" i="4"/>
  <c r="G338" i="4"/>
  <c r="F338" i="4"/>
  <c r="A338" i="4"/>
  <c r="F337" i="4"/>
  <c r="B337" i="4"/>
  <c r="G335" i="4"/>
  <c r="B335" i="4"/>
  <c r="I334" i="4"/>
  <c r="H334" i="4"/>
  <c r="G334" i="4"/>
  <c r="F334" i="4"/>
  <c r="G333" i="4"/>
  <c r="B333" i="4"/>
  <c r="A332" i="4"/>
  <c r="H331" i="4"/>
  <c r="B331" i="4"/>
  <c r="I330" i="4"/>
  <c r="H330" i="4"/>
  <c r="G330" i="4"/>
  <c r="F330" i="4"/>
  <c r="F329" i="4"/>
  <c r="B329" i="4"/>
  <c r="A328" i="4"/>
  <c r="B327" i="4"/>
  <c r="H326" i="4"/>
  <c r="G326" i="4"/>
  <c r="F326" i="4"/>
  <c r="H325" i="4"/>
  <c r="B325" i="4"/>
  <c r="A325" i="4"/>
  <c r="B323" i="4"/>
  <c r="H322" i="4"/>
  <c r="G322" i="4"/>
  <c r="F322" i="4"/>
  <c r="A322" i="4"/>
  <c r="J321" i="4"/>
  <c r="B321" i="4"/>
  <c r="H319" i="4"/>
  <c r="B319" i="4"/>
  <c r="H318" i="4"/>
  <c r="G318" i="4"/>
  <c r="F318" i="4"/>
  <c r="J317" i="4"/>
  <c r="H317" i="4"/>
  <c r="B317" i="4"/>
  <c r="A317" i="4"/>
  <c r="A316" i="4"/>
  <c r="B315" i="4"/>
  <c r="I314" i="4"/>
  <c r="H314" i="4"/>
  <c r="G314" i="4"/>
  <c r="F314" i="4"/>
  <c r="J313" i="4"/>
  <c r="H313" i="4"/>
  <c r="B313" i="4"/>
  <c r="A313" i="4"/>
  <c r="I312" i="4"/>
  <c r="A312" i="4"/>
  <c r="B311" i="4"/>
  <c r="H310" i="4"/>
  <c r="G310" i="4"/>
  <c r="F310" i="4"/>
  <c r="J309" i="4"/>
  <c r="G309" i="4"/>
  <c r="B309" i="4"/>
  <c r="A309" i="4"/>
  <c r="F307" i="4"/>
  <c r="B307" i="4"/>
  <c r="H306" i="4"/>
  <c r="G306" i="4"/>
  <c r="F306" i="4"/>
  <c r="G305" i="4"/>
  <c r="F305" i="4"/>
  <c r="B305" i="4"/>
  <c r="G303" i="4"/>
  <c r="F303" i="4"/>
  <c r="B303" i="4"/>
  <c r="I302" i="4"/>
  <c r="H302" i="4"/>
  <c r="G302" i="4"/>
  <c r="F302" i="4"/>
  <c r="J301" i="4"/>
  <c r="G301" i="4"/>
  <c r="B301" i="4"/>
  <c r="A301" i="4"/>
  <c r="I300" i="4"/>
  <c r="J299" i="4"/>
  <c r="G299" i="4"/>
  <c r="B299" i="4"/>
  <c r="H298" i="4"/>
  <c r="G298" i="4"/>
  <c r="F298" i="4"/>
  <c r="H297" i="4"/>
  <c r="G297" i="4"/>
  <c r="B297" i="4"/>
  <c r="J295" i="4"/>
  <c r="H295" i="4"/>
  <c r="F295" i="4"/>
  <c r="B295" i="4"/>
  <c r="H294" i="4"/>
  <c r="G294" i="4"/>
  <c r="F294" i="4"/>
  <c r="J293" i="4"/>
  <c r="H293" i="4"/>
  <c r="B293" i="4"/>
  <c r="F291" i="4"/>
  <c r="B291" i="4"/>
  <c r="H290" i="4"/>
  <c r="G290" i="4"/>
  <c r="F290" i="4"/>
  <c r="A290" i="4"/>
  <c r="H289" i="4"/>
  <c r="F289" i="4"/>
  <c r="B289" i="4"/>
  <c r="J287" i="4"/>
  <c r="B287" i="4"/>
  <c r="H286" i="4"/>
  <c r="G286" i="4"/>
  <c r="F286" i="4"/>
  <c r="G285" i="4"/>
  <c r="B285" i="4"/>
  <c r="I284" i="4"/>
  <c r="H283" i="4"/>
  <c r="F283" i="4"/>
  <c r="B283" i="4"/>
  <c r="H282" i="4"/>
  <c r="G282" i="4"/>
  <c r="F282" i="4"/>
  <c r="F281" i="4"/>
  <c r="B281" i="4"/>
  <c r="I280" i="4"/>
  <c r="F279" i="4"/>
  <c r="B279" i="4"/>
  <c r="H278" i="4"/>
  <c r="G278" i="4"/>
  <c r="F278" i="4"/>
  <c r="J277" i="4"/>
  <c r="B277" i="4"/>
  <c r="A277" i="4"/>
  <c r="B275" i="4"/>
  <c r="I274" i="4"/>
  <c r="H274" i="4"/>
  <c r="G274" i="4"/>
  <c r="F274" i="4"/>
  <c r="J273" i="4"/>
  <c r="G273" i="4"/>
  <c r="B273" i="4"/>
  <c r="J271" i="4"/>
  <c r="H271" i="4"/>
  <c r="B271" i="4"/>
  <c r="H270" i="4"/>
  <c r="G270" i="4"/>
  <c r="F270" i="4"/>
  <c r="J269" i="4"/>
  <c r="B269" i="4"/>
  <c r="B267" i="4"/>
  <c r="H266" i="4"/>
  <c r="G266" i="4"/>
  <c r="F266" i="4"/>
  <c r="H265" i="4"/>
  <c r="F265" i="4"/>
  <c r="B265" i="4"/>
  <c r="A265" i="4"/>
  <c r="H263" i="4"/>
  <c r="B263" i="4"/>
  <c r="H262" i="4"/>
  <c r="G262" i="4"/>
  <c r="F262" i="4"/>
  <c r="H261" i="4"/>
  <c r="F261" i="4"/>
  <c r="B261" i="4"/>
  <c r="A261" i="4"/>
  <c r="H259" i="4"/>
  <c r="G259" i="4"/>
  <c r="B259" i="4"/>
  <c r="H258" i="4"/>
  <c r="G258" i="4"/>
  <c r="F258" i="4"/>
  <c r="H257" i="4"/>
  <c r="F257" i="4"/>
  <c r="B257" i="4"/>
  <c r="J255" i="4"/>
  <c r="B255" i="4"/>
  <c r="H254" i="4"/>
  <c r="G254" i="4"/>
  <c r="F254" i="4"/>
  <c r="J253" i="4"/>
  <c r="B253" i="4"/>
  <c r="G251" i="4"/>
  <c r="B251" i="4"/>
  <c r="H250" i="4"/>
  <c r="G250" i="4"/>
  <c r="F250" i="4"/>
  <c r="H249" i="4"/>
  <c r="B249" i="4"/>
  <c r="H248" i="4"/>
  <c r="J247" i="4"/>
  <c r="B247" i="4"/>
  <c r="H246" i="4"/>
  <c r="G246" i="4"/>
  <c r="F246" i="4"/>
  <c r="A246" i="4"/>
  <c r="J245" i="4"/>
  <c r="F245" i="4"/>
  <c r="B245" i="4"/>
  <c r="J243" i="4"/>
  <c r="B243" i="4"/>
  <c r="H242" i="4"/>
  <c r="G242" i="4"/>
  <c r="F242" i="4"/>
  <c r="J241" i="4"/>
  <c r="B241" i="4"/>
  <c r="A241" i="4"/>
  <c r="G239" i="4"/>
  <c r="F239" i="4"/>
  <c r="B239" i="4"/>
  <c r="H238" i="4"/>
  <c r="G238" i="4"/>
  <c r="F238" i="4"/>
  <c r="G237" i="4"/>
  <c r="F237" i="4"/>
  <c r="B237" i="4"/>
  <c r="J235" i="4"/>
  <c r="H235" i="4"/>
  <c r="G235" i="4"/>
  <c r="B235" i="4"/>
  <c r="H234" i="4"/>
  <c r="G234" i="4"/>
  <c r="F234" i="4"/>
  <c r="H233" i="4"/>
  <c r="B233" i="4"/>
  <c r="A233" i="4"/>
  <c r="I232" i="4"/>
  <c r="F231" i="4"/>
  <c r="B231" i="4"/>
  <c r="I230" i="4"/>
  <c r="H230" i="4"/>
  <c r="G230" i="4"/>
  <c r="F230" i="4"/>
  <c r="H229" i="4"/>
  <c r="F229" i="4"/>
  <c r="B229" i="4"/>
  <c r="J227" i="4"/>
  <c r="G227" i="4"/>
  <c r="F227" i="4"/>
  <c r="B227" i="4"/>
  <c r="H226" i="4"/>
  <c r="G226" i="4"/>
  <c r="F226" i="4"/>
  <c r="H225" i="4"/>
  <c r="F225" i="4"/>
  <c r="B225" i="4"/>
  <c r="A225" i="4"/>
  <c r="I224" i="4"/>
  <c r="F223" i="4"/>
  <c r="B223" i="4"/>
  <c r="H222" i="4"/>
  <c r="G222" i="4"/>
  <c r="F222" i="4"/>
  <c r="J221" i="4"/>
  <c r="H221" i="4"/>
  <c r="F221" i="4"/>
  <c r="B221" i="4"/>
  <c r="A221" i="4"/>
  <c r="J219" i="4"/>
  <c r="B219" i="4"/>
  <c r="I218" i="4"/>
  <c r="H218" i="4"/>
  <c r="G218" i="4"/>
  <c r="F218" i="4"/>
  <c r="J217" i="4"/>
  <c r="H217" i="4"/>
  <c r="G217" i="4"/>
  <c r="B217" i="4"/>
  <c r="A217" i="4"/>
  <c r="B215" i="4"/>
  <c r="H214" i="4"/>
  <c r="G214" i="4"/>
  <c r="F214" i="4"/>
  <c r="J213" i="4"/>
  <c r="H213" i="4"/>
  <c r="B213" i="4"/>
  <c r="J211" i="4"/>
  <c r="H211" i="4"/>
  <c r="B211" i="4"/>
  <c r="H210" i="4"/>
  <c r="G210" i="4"/>
  <c r="F210" i="4"/>
  <c r="A210" i="4"/>
  <c r="H209" i="4"/>
  <c r="B209" i="4"/>
  <c r="G207" i="4"/>
  <c r="B207" i="4"/>
  <c r="H206" i="4"/>
  <c r="G206" i="4"/>
  <c r="F206" i="4"/>
  <c r="J205" i="4"/>
  <c r="H205" i="4"/>
  <c r="B205" i="4"/>
  <c r="B203" i="4"/>
  <c r="I202" i="4"/>
  <c r="H202" i="4"/>
  <c r="G202" i="4"/>
  <c r="F202" i="4"/>
  <c r="G201" i="4"/>
  <c r="B201" i="4"/>
  <c r="I200" i="4"/>
  <c r="J199" i="4"/>
  <c r="I199" i="4"/>
  <c r="B199" i="4"/>
  <c r="I198" i="4"/>
  <c r="H198" i="4"/>
  <c r="G198" i="4"/>
  <c r="F198" i="4"/>
  <c r="F197" i="4"/>
  <c r="B197" i="4"/>
  <c r="J195" i="4"/>
  <c r="G195" i="4"/>
  <c r="B195" i="4"/>
  <c r="H194" i="4"/>
  <c r="G194" i="4"/>
  <c r="F194" i="4"/>
  <c r="H193" i="4"/>
  <c r="G193" i="4"/>
  <c r="B193" i="4"/>
  <c r="A193" i="4"/>
  <c r="J191" i="4"/>
  <c r="B191" i="4"/>
  <c r="H190" i="4"/>
  <c r="G190" i="4"/>
  <c r="F190" i="4"/>
  <c r="J189" i="4"/>
  <c r="H189" i="4"/>
  <c r="G189" i="4"/>
  <c r="B189" i="4"/>
  <c r="I188" i="4"/>
  <c r="J187" i="4"/>
  <c r="H187" i="4"/>
  <c r="G187" i="4"/>
  <c r="B187" i="4"/>
  <c r="H186" i="4"/>
  <c r="G186" i="4"/>
  <c r="F186" i="4"/>
  <c r="J185" i="4"/>
  <c r="H185" i="4"/>
  <c r="B185" i="4"/>
  <c r="A185" i="4"/>
  <c r="J183" i="4"/>
  <c r="B183" i="4"/>
  <c r="H182" i="4"/>
  <c r="G182" i="4"/>
  <c r="F182" i="4"/>
  <c r="G181" i="4"/>
  <c r="F181" i="4"/>
  <c r="B181" i="4"/>
  <c r="B179" i="4"/>
  <c r="H178" i="4"/>
  <c r="G178" i="4"/>
  <c r="F178" i="4"/>
  <c r="H177" i="4"/>
  <c r="G177" i="4"/>
  <c r="F177" i="4"/>
  <c r="B177" i="4"/>
  <c r="A177" i="4"/>
  <c r="J175" i="4"/>
  <c r="G175" i="4"/>
  <c r="F175" i="4"/>
  <c r="B175" i="4"/>
  <c r="H174" i="4"/>
  <c r="G174" i="4"/>
  <c r="F174" i="4"/>
  <c r="H173" i="4"/>
  <c r="G173" i="4"/>
  <c r="B173" i="4"/>
  <c r="G171" i="4"/>
  <c r="F171" i="4"/>
  <c r="B171" i="4"/>
  <c r="H170" i="4"/>
  <c r="G170" i="4"/>
  <c r="F170" i="4"/>
  <c r="H169" i="4"/>
  <c r="G169" i="4"/>
  <c r="F169" i="4"/>
  <c r="B169" i="4"/>
  <c r="A169" i="4"/>
  <c r="A168" i="4"/>
  <c r="J167" i="4"/>
  <c r="B167" i="4"/>
  <c r="H166" i="4"/>
  <c r="G166" i="4"/>
  <c r="F166" i="4"/>
  <c r="A166" i="4"/>
  <c r="J165" i="4"/>
  <c r="H165" i="4"/>
  <c r="F165" i="4"/>
  <c r="B165" i="4"/>
  <c r="A165" i="4"/>
  <c r="J163" i="4"/>
  <c r="F163" i="4"/>
  <c r="B163" i="4"/>
  <c r="H162" i="4"/>
  <c r="G162" i="4"/>
  <c r="F162" i="4"/>
  <c r="A162" i="4"/>
  <c r="J161" i="4"/>
  <c r="H161" i="4"/>
  <c r="B161" i="4"/>
  <c r="A161" i="4"/>
  <c r="B159" i="4"/>
  <c r="H158" i="4"/>
  <c r="G158" i="4"/>
  <c r="F158" i="4"/>
  <c r="J157" i="4"/>
  <c r="G157" i="4"/>
  <c r="F157" i="4"/>
  <c r="B157" i="4"/>
  <c r="A156" i="4"/>
  <c r="J155" i="4"/>
  <c r="B155" i="4"/>
  <c r="H154" i="4"/>
  <c r="G154" i="4"/>
  <c r="F154" i="4"/>
  <c r="G153" i="4"/>
  <c r="F153" i="4"/>
  <c r="B153" i="4"/>
  <c r="I152" i="4"/>
  <c r="J151" i="4"/>
  <c r="F151" i="4"/>
  <c r="B151" i="4"/>
  <c r="I150" i="4"/>
  <c r="H150" i="4"/>
  <c r="G150" i="4"/>
  <c r="F150" i="4"/>
  <c r="J149" i="4"/>
  <c r="H149" i="4"/>
  <c r="B149" i="4"/>
  <c r="B147" i="4"/>
  <c r="H146" i="4"/>
  <c r="G146" i="4"/>
  <c r="F146" i="4"/>
  <c r="G145" i="4"/>
  <c r="F145" i="4"/>
  <c r="B145" i="4"/>
  <c r="I144" i="4"/>
  <c r="H144" i="4"/>
  <c r="J143" i="4"/>
  <c r="B143" i="4"/>
  <c r="H142" i="4"/>
  <c r="G142" i="4"/>
  <c r="F142" i="4"/>
  <c r="J141" i="4"/>
  <c r="F141" i="4"/>
  <c r="B141" i="4"/>
  <c r="A141" i="4"/>
  <c r="A140" i="4"/>
  <c r="J139" i="4"/>
  <c r="B139" i="4"/>
  <c r="H138" i="4"/>
  <c r="G138" i="4"/>
  <c r="F138" i="4"/>
  <c r="J137" i="4"/>
  <c r="G137" i="4"/>
  <c r="B137" i="4"/>
  <c r="A137" i="4"/>
  <c r="I136" i="4"/>
  <c r="H135" i="4"/>
  <c r="B135" i="4"/>
  <c r="H134" i="4"/>
  <c r="G134" i="4"/>
  <c r="F134" i="4"/>
  <c r="H133" i="4"/>
  <c r="F133" i="4"/>
  <c r="B133" i="4"/>
  <c r="I132" i="4"/>
  <c r="J131" i="4"/>
  <c r="B131" i="4"/>
  <c r="H130" i="4"/>
  <c r="G130" i="4"/>
  <c r="F130" i="4"/>
  <c r="A130" i="4"/>
  <c r="J129" i="4"/>
  <c r="H129" i="4"/>
  <c r="B129" i="4"/>
  <c r="J127" i="4"/>
  <c r="B127" i="4"/>
  <c r="I126" i="4"/>
  <c r="H126" i="4"/>
  <c r="G126" i="4"/>
  <c r="F126" i="4"/>
  <c r="J125" i="4"/>
  <c r="G125" i="4"/>
  <c r="F125" i="4"/>
  <c r="B125" i="4"/>
  <c r="A125" i="4"/>
  <c r="J123" i="4"/>
  <c r="G123" i="4"/>
  <c r="B123" i="4"/>
  <c r="I122" i="4"/>
  <c r="H122" i="4"/>
  <c r="G122" i="4"/>
  <c r="F122" i="4"/>
  <c r="J121" i="4"/>
  <c r="H121" i="4"/>
  <c r="F121" i="4"/>
  <c r="B121" i="4"/>
  <c r="A121" i="4"/>
  <c r="A120" i="4"/>
  <c r="H119" i="4"/>
  <c r="B119" i="4"/>
  <c r="I118" i="4"/>
  <c r="H118" i="4"/>
  <c r="G118" i="4"/>
  <c r="F118" i="4"/>
  <c r="J117" i="4"/>
  <c r="H117" i="4"/>
  <c r="B117" i="4"/>
  <c r="J115" i="4"/>
  <c r="H115" i="4"/>
  <c r="B115" i="4"/>
  <c r="H114" i="4"/>
  <c r="G114" i="4"/>
  <c r="F114" i="4"/>
  <c r="A114" i="4"/>
  <c r="H113" i="4"/>
  <c r="G113" i="4"/>
  <c r="B113" i="4"/>
  <c r="A113" i="4"/>
  <c r="J111" i="4"/>
  <c r="G111" i="4"/>
  <c r="B111" i="4"/>
  <c r="H110" i="4"/>
  <c r="G110" i="4"/>
  <c r="F110" i="4"/>
  <c r="G109" i="4"/>
  <c r="F109" i="4"/>
  <c r="B109" i="4"/>
  <c r="H107" i="4"/>
  <c r="B107" i="4"/>
  <c r="I106" i="4"/>
  <c r="H106" i="4"/>
  <c r="G106" i="4"/>
  <c r="F106" i="4"/>
  <c r="H105" i="4"/>
  <c r="F105" i="4"/>
  <c r="B105" i="4"/>
  <c r="A104" i="4"/>
  <c r="J103" i="4"/>
  <c r="B103" i="4"/>
  <c r="H102" i="4"/>
  <c r="G102" i="4"/>
  <c r="F102" i="4"/>
  <c r="A102" i="4"/>
  <c r="G101" i="4"/>
  <c r="F101" i="4"/>
  <c r="B101" i="4"/>
  <c r="A101" i="4"/>
  <c r="I100" i="4"/>
  <c r="J99" i="4"/>
  <c r="F99" i="4"/>
  <c r="B99" i="4"/>
  <c r="H98" i="4"/>
  <c r="G98" i="4"/>
  <c r="F98" i="4"/>
  <c r="G97" i="4"/>
  <c r="F97" i="4"/>
  <c r="B97" i="4"/>
  <c r="A97" i="4"/>
  <c r="H96" i="4"/>
  <c r="H95" i="4"/>
  <c r="B95" i="4"/>
  <c r="H94" i="4"/>
  <c r="G94" i="4"/>
  <c r="F94" i="4"/>
  <c r="H93" i="4"/>
  <c r="F93" i="4"/>
  <c r="B93" i="4"/>
  <c r="I92" i="4"/>
  <c r="J91" i="4"/>
  <c r="B91" i="4"/>
  <c r="I90" i="4"/>
  <c r="H90" i="4"/>
  <c r="G90" i="4"/>
  <c r="F90" i="4"/>
  <c r="J89" i="4"/>
  <c r="H89" i="4"/>
  <c r="B89" i="4"/>
  <c r="A88" i="4"/>
  <c r="B87" i="4"/>
  <c r="H86" i="4"/>
  <c r="G86" i="4"/>
  <c r="F86" i="4"/>
  <c r="A86" i="4"/>
  <c r="J85" i="4"/>
  <c r="F85" i="4"/>
  <c r="B85" i="4"/>
  <c r="A85" i="4"/>
  <c r="I84" i="4"/>
  <c r="J83" i="4"/>
  <c r="B83" i="4"/>
  <c r="H82" i="4"/>
  <c r="G82" i="4"/>
  <c r="F82" i="4"/>
  <c r="A82" i="4"/>
  <c r="J81" i="4"/>
  <c r="F81" i="4"/>
  <c r="B81" i="4"/>
  <c r="I80" i="4"/>
  <c r="B79" i="4"/>
  <c r="H78" i="4"/>
  <c r="G78" i="4"/>
  <c r="F78" i="4"/>
  <c r="H77" i="4"/>
  <c r="G77" i="4"/>
  <c r="B77" i="4"/>
  <c r="A77" i="4"/>
  <c r="A76" i="4"/>
  <c r="J75" i="4"/>
  <c r="B75" i="4"/>
  <c r="H74" i="4"/>
  <c r="G74" i="4"/>
  <c r="F74" i="4"/>
  <c r="H73" i="4"/>
  <c r="G73" i="4"/>
  <c r="F73" i="4"/>
  <c r="B73" i="4"/>
  <c r="A73" i="4"/>
  <c r="J71" i="4"/>
  <c r="B71" i="4"/>
  <c r="H70" i="4"/>
  <c r="G70" i="4"/>
  <c r="F70" i="4"/>
  <c r="A70" i="4"/>
  <c r="H69" i="4"/>
  <c r="F69" i="4"/>
  <c r="B69" i="4"/>
  <c r="J67" i="4"/>
  <c r="G67" i="4"/>
  <c r="B67" i="4"/>
  <c r="I66" i="4"/>
  <c r="H66" i="4"/>
  <c r="G66" i="4"/>
  <c r="F66" i="4"/>
  <c r="J65" i="4"/>
  <c r="G65" i="4"/>
  <c r="B65" i="4"/>
  <c r="J63" i="4"/>
  <c r="H63" i="4"/>
  <c r="B63" i="4"/>
  <c r="I62" i="4"/>
  <c r="H62" i="4"/>
  <c r="G62" i="4"/>
  <c r="F62" i="4"/>
  <c r="J61" i="4"/>
  <c r="F61" i="4"/>
  <c r="D61" i="4"/>
  <c r="B61" i="4"/>
  <c r="A61" i="4"/>
  <c r="J59" i="4"/>
  <c r="H59" i="4"/>
  <c r="G59" i="4"/>
  <c r="B59" i="4"/>
  <c r="H58" i="4"/>
  <c r="G58" i="4"/>
  <c r="F58" i="4"/>
  <c r="H57" i="4"/>
  <c r="G57" i="4"/>
  <c r="B57" i="4"/>
  <c r="A57" i="4"/>
  <c r="J55" i="4"/>
  <c r="B55" i="4"/>
  <c r="H54" i="4"/>
  <c r="G54" i="4"/>
  <c r="F54" i="4"/>
  <c r="A54" i="4"/>
  <c r="J53" i="4"/>
  <c r="F53" i="4"/>
  <c r="B53" i="4"/>
  <c r="A53" i="4"/>
  <c r="B51" i="4"/>
  <c r="H50" i="4"/>
  <c r="G50" i="4"/>
  <c r="F50" i="4"/>
  <c r="H49" i="4"/>
  <c r="F49" i="4"/>
  <c r="B49" i="4"/>
  <c r="A49" i="4"/>
  <c r="J47" i="4"/>
  <c r="H47" i="4"/>
  <c r="B47" i="4"/>
  <c r="H46" i="4"/>
  <c r="G46" i="4"/>
  <c r="F46" i="4"/>
  <c r="H45" i="4"/>
  <c r="G45" i="4"/>
  <c r="F45" i="4"/>
  <c r="B45" i="4"/>
  <c r="A45" i="4"/>
  <c r="F43" i="4"/>
  <c r="B43" i="4"/>
  <c r="H42" i="4"/>
  <c r="G42" i="4"/>
  <c r="F42" i="4"/>
  <c r="H41" i="4"/>
  <c r="G41" i="4"/>
  <c r="F41" i="4"/>
  <c r="B41" i="4"/>
  <c r="A41" i="4"/>
  <c r="J39" i="4"/>
  <c r="B39" i="4"/>
  <c r="H38" i="4"/>
  <c r="G38" i="4"/>
  <c r="F38" i="4"/>
  <c r="H37" i="4"/>
  <c r="G37" i="4"/>
  <c r="F37" i="4"/>
  <c r="B37" i="4"/>
  <c r="A37" i="4"/>
  <c r="I36" i="4"/>
  <c r="J35" i="4"/>
  <c r="F35" i="4"/>
  <c r="B35" i="4"/>
  <c r="H34" i="4"/>
  <c r="G34" i="4"/>
  <c r="F34" i="4"/>
  <c r="H33" i="4"/>
  <c r="G33" i="4"/>
  <c r="F33" i="4"/>
  <c r="B33" i="4"/>
  <c r="A33" i="4"/>
  <c r="J31" i="4"/>
  <c r="G31" i="4"/>
  <c r="B31" i="4"/>
  <c r="H30" i="4"/>
  <c r="G30" i="4"/>
  <c r="F30" i="4"/>
  <c r="J29" i="4"/>
  <c r="H29" i="4"/>
  <c r="F29" i="4"/>
  <c r="B29" i="4"/>
  <c r="A29" i="4"/>
  <c r="F27" i="4"/>
  <c r="B27" i="4"/>
  <c r="H26" i="4"/>
  <c r="G26" i="4"/>
  <c r="F26" i="4"/>
  <c r="H25" i="4"/>
  <c r="G25" i="4"/>
  <c r="F25" i="4"/>
  <c r="B25" i="4"/>
  <c r="A25" i="4"/>
  <c r="J23" i="4"/>
  <c r="H23" i="4"/>
  <c r="F23" i="4"/>
  <c r="B23" i="4"/>
  <c r="H22" i="4"/>
  <c r="G22" i="4"/>
  <c r="F22" i="4"/>
  <c r="J21" i="4"/>
  <c r="H21" i="4"/>
  <c r="G21" i="4"/>
  <c r="B21" i="4"/>
  <c r="A21" i="4"/>
  <c r="I20" i="4"/>
  <c r="J19" i="4"/>
  <c r="B19" i="4"/>
  <c r="H18" i="4"/>
  <c r="G18" i="4"/>
  <c r="F18" i="4"/>
  <c r="J17" i="4"/>
  <c r="G17" i="4"/>
  <c r="F17" i="4"/>
  <c r="B17" i="4"/>
  <c r="A17" i="4"/>
  <c r="I16" i="4"/>
  <c r="J15" i="4"/>
  <c r="H15" i="4"/>
  <c r="B15" i="4"/>
  <c r="H14" i="4"/>
  <c r="G14" i="4"/>
  <c r="F14" i="4"/>
  <c r="J13" i="4"/>
  <c r="G13" i="4"/>
  <c r="F13" i="4"/>
  <c r="B13" i="4"/>
  <c r="A13" i="4"/>
  <c r="I12" i="4"/>
  <c r="B11" i="4"/>
  <c r="I10" i="4"/>
  <c r="H10" i="4"/>
  <c r="G10" i="4"/>
  <c r="F10" i="4"/>
  <c r="J9" i="4"/>
  <c r="H9" i="4"/>
  <c r="G9" i="4"/>
  <c r="B9" i="4"/>
  <c r="J7" i="4"/>
  <c r="B7" i="4"/>
  <c r="H6" i="4"/>
  <c r="G6" i="4"/>
  <c r="I5" i="4"/>
  <c r="F5" i="4"/>
  <c r="G4" i="4"/>
  <c r="I1" i="4"/>
  <c r="H1" i="4"/>
  <c r="G1" i="4"/>
  <c r="F1" i="4"/>
  <c r="B1" i="4"/>
  <c r="S503" i="1"/>
  <c r="E500" i="4" s="1"/>
  <c r="R503" i="1"/>
  <c r="D500" i="4" s="1"/>
  <c r="Q503" i="1"/>
  <c r="C500" i="4" s="1"/>
  <c r="S502" i="1"/>
  <c r="E499" i="4" s="1"/>
  <c r="R502" i="1"/>
  <c r="D499" i="4" s="1"/>
  <c r="Q502" i="1"/>
  <c r="C499" i="4" s="1"/>
  <c r="S501" i="1"/>
  <c r="E498" i="4" s="1"/>
  <c r="R501" i="1"/>
  <c r="D498" i="4" s="1"/>
  <c r="Q501" i="1"/>
  <c r="C498" i="4" s="1"/>
  <c r="S500" i="1"/>
  <c r="E497" i="4" s="1"/>
  <c r="R500" i="1"/>
  <c r="D497" i="4" s="1"/>
  <c r="Q500" i="1"/>
  <c r="C497" i="4" s="1"/>
  <c r="S499" i="1"/>
  <c r="E496" i="4" s="1"/>
  <c r="R499" i="1"/>
  <c r="D496" i="4" s="1"/>
  <c r="Q499" i="1"/>
  <c r="C496" i="4" s="1"/>
  <c r="S498" i="1"/>
  <c r="E495" i="4" s="1"/>
  <c r="R498" i="1"/>
  <c r="D495" i="4" s="1"/>
  <c r="Q498" i="1"/>
  <c r="C495" i="4" s="1"/>
  <c r="S497" i="1"/>
  <c r="E494" i="4" s="1"/>
  <c r="R497" i="1"/>
  <c r="D494" i="4" s="1"/>
  <c r="Q497" i="1"/>
  <c r="C494" i="4" s="1"/>
  <c r="S496" i="1"/>
  <c r="E493" i="4" s="1"/>
  <c r="R496" i="1"/>
  <c r="D493" i="4" s="1"/>
  <c r="Q496" i="1"/>
  <c r="C493" i="4" s="1"/>
  <c r="S495" i="1"/>
  <c r="E492" i="4" s="1"/>
  <c r="R495" i="1"/>
  <c r="D492" i="4" s="1"/>
  <c r="Q495" i="1"/>
  <c r="C492" i="4" s="1"/>
  <c r="S494" i="1"/>
  <c r="E491" i="4" s="1"/>
  <c r="R494" i="1"/>
  <c r="D491" i="4" s="1"/>
  <c r="Q494" i="1"/>
  <c r="C491" i="4" s="1"/>
  <c r="S493" i="1"/>
  <c r="E490" i="4" s="1"/>
  <c r="R493" i="1"/>
  <c r="D490" i="4" s="1"/>
  <c r="Q493" i="1"/>
  <c r="C490" i="4" s="1"/>
  <c r="S492" i="1"/>
  <c r="E489" i="4" s="1"/>
  <c r="R492" i="1"/>
  <c r="D489" i="4" s="1"/>
  <c r="Q492" i="1"/>
  <c r="C489" i="4" s="1"/>
  <c r="S491" i="1"/>
  <c r="E488" i="4" s="1"/>
  <c r="R491" i="1"/>
  <c r="D488" i="4" s="1"/>
  <c r="Q491" i="1"/>
  <c r="C488" i="4" s="1"/>
  <c r="S490" i="1"/>
  <c r="E487" i="4" s="1"/>
  <c r="R490" i="1"/>
  <c r="D487" i="4" s="1"/>
  <c r="Q490" i="1"/>
  <c r="C487" i="4" s="1"/>
  <c r="S489" i="1"/>
  <c r="E486" i="4" s="1"/>
  <c r="R489" i="1"/>
  <c r="D486" i="4" s="1"/>
  <c r="Q489" i="1"/>
  <c r="C486" i="4" s="1"/>
  <c r="S488" i="1"/>
  <c r="E485" i="4" s="1"/>
  <c r="R488" i="1"/>
  <c r="D485" i="4" s="1"/>
  <c r="Q488" i="1"/>
  <c r="C485" i="4" s="1"/>
  <c r="S487" i="1"/>
  <c r="E484" i="4" s="1"/>
  <c r="R487" i="1"/>
  <c r="D484" i="4" s="1"/>
  <c r="Q487" i="1"/>
  <c r="C484" i="4" s="1"/>
  <c r="S486" i="1"/>
  <c r="E483" i="4" s="1"/>
  <c r="R486" i="1"/>
  <c r="D483" i="4" s="1"/>
  <c r="Q486" i="1"/>
  <c r="C483" i="4" s="1"/>
  <c r="S485" i="1"/>
  <c r="E482" i="4" s="1"/>
  <c r="R485" i="1"/>
  <c r="D482" i="4" s="1"/>
  <c r="Q485" i="1"/>
  <c r="C482" i="4" s="1"/>
  <c r="S484" i="1"/>
  <c r="E481" i="4" s="1"/>
  <c r="R484" i="1"/>
  <c r="D481" i="4" s="1"/>
  <c r="Q484" i="1"/>
  <c r="C481" i="4" s="1"/>
  <c r="S483" i="1"/>
  <c r="E480" i="4" s="1"/>
  <c r="R483" i="1"/>
  <c r="D480" i="4" s="1"/>
  <c r="Q483" i="1"/>
  <c r="C480" i="4" s="1"/>
  <c r="S482" i="1"/>
  <c r="E479" i="4" s="1"/>
  <c r="R482" i="1"/>
  <c r="D479" i="4" s="1"/>
  <c r="Q482" i="1"/>
  <c r="C479" i="4" s="1"/>
  <c r="S481" i="1"/>
  <c r="E478" i="4" s="1"/>
  <c r="R481" i="1"/>
  <c r="D478" i="4" s="1"/>
  <c r="Q481" i="1"/>
  <c r="C478" i="4" s="1"/>
  <c r="S480" i="1"/>
  <c r="E477" i="4" s="1"/>
  <c r="R480" i="1"/>
  <c r="D477" i="4" s="1"/>
  <c r="Q480" i="1"/>
  <c r="C477" i="4" s="1"/>
  <c r="S479" i="1"/>
  <c r="E476" i="4" s="1"/>
  <c r="R479" i="1"/>
  <c r="D476" i="4" s="1"/>
  <c r="Q479" i="1"/>
  <c r="C476" i="4" s="1"/>
  <c r="S478" i="1"/>
  <c r="E475" i="4" s="1"/>
  <c r="R478" i="1"/>
  <c r="D475" i="4" s="1"/>
  <c r="Q478" i="1"/>
  <c r="C475" i="4" s="1"/>
  <c r="S477" i="1"/>
  <c r="E474" i="4" s="1"/>
  <c r="R477" i="1"/>
  <c r="D474" i="4" s="1"/>
  <c r="Q477" i="1"/>
  <c r="C474" i="4" s="1"/>
  <c r="S476" i="1"/>
  <c r="E473" i="4" s="1"/>
  <c r="R476" i="1"/>
  <c r="D473" i="4" s="1"/>
  <c r="Q476" i="1"/>
  <c r="C473" i="4" s="1"/>
  <c r="S475" i="1"/>
  <c r="E472" i="4" s="1"/>
  <c r="R475" i="1"/>
  <c r="D472" i="4" s="1"/>
  <c r="Q475" i="1"/>
  <c r="C472" i="4" s="1"/>
  <c r="S474" i="1"/>
  <c r="E471" i="4" s="1"/>
  <c r="R474" i="1"/>
  <c r="D471" i="4" s="1"/>
  <c r="Q474" i="1"/>
  <c r="C471" i="4" s="1"/>
  <c r="S473" i="1"/>
  <c r="E470" i="4" s="1"/>
  <c r="R473" i="1"/>
  <c r="D470" i="4" s="1"/>
  <c r="Q473" i="1"/>
  <c r="C470" i="4" s="1"/>
  <c r="S472" i="1"/>
  <c r="E469" i="4" s="1"/>
  <c r="R472" i="1"/>
  <c r="D469" i="4" s="1"/>
  <c r="Q472" i="1"/>
  <c r="C469" i="4" s="1"/>
  <c r="S471" i="1"/>
  <c r="E468" i="4" s="1"/>
  <c r="R471" i="1"/>
  <c r="D468" i="4" s="1"/>
  <c r="Q471" i="1"/>
  <c r="C468" i="4" s="1"/>
  <c r="S470" i="1"/>
  <c r="E467" i="4" s="1"/>
  <c r="R470" i="1"/>
  <c r="D467" i="4" s="1"/>
  <c r="Q470" i="1"/>
  <c r="C467" i="4" s="1"/>
  <c r="S469" i="1"/>
  <c r="E466" i="4" s="1"/>
  <c r="R469" i="1"/>
  <c r="D466" i="4" s="1"/>
  <c r="Q469" i="1"/>
  <c r="C466" i="4" s="1"/>
  <c r="S468" i="1"/>
  <c r="E465" i="4" s="1"/>
  <c r="R468" i="1"/>
  <c r="D465" i="4" s="1"/>
  <c r="Q468" i="1"/>
  <c r="C465" i="4" s="1"/>
  <c r="S467" i="1"/>
  <c r="E464" i="4" s="1"/>
  <c r="R467" i="1"/>
  <c r="D464" i="4" s="1"/>
  <c r="Q467" i="1"/>
  <c r="C464" i="4" s="1"/>
  <c r="S466" i="1"/>
  <c r="E463" i="4" s="1"/>
  <c r="R466" i="1"/>
  <c r="D463" i="4" s="1"/>
  <c r="Q466" i="1"/>
  <c r="C463" i="4" s="1"/>
  <c r="S465" i="1"/>
  <c r="E462" i="4" s="1"/>
  <c r="R465" i="1"/>
  <c r="D462" i="4" s="1"/>
  <c r="Q465" i="1"/>
  <c r="C462" i="4" s="1"/>
  <c r="S464" i="1"/>
  <c r="E461" i="4" s="1"/>
  <c r="R464" i="1"/>
  <c r="D461" i="4" s="1"/>
  <c r="Q464" i="1"/>
  <c r="C461" i="4" s="1"/>
  <c r="S463" i="1"/>
  <c r="E460" i="4" s="1"/>
  <c r="R463" i="1"/>
  <c r="D460" i="4" s="1"/>
  <c r="Q463" i="1"/>
  <c r="C460" i="4" s="1"/>
  <c r="S462" i="1"/>
  <c r="E459" i="4" s="1"/>
  <c r="R462" i="1"/>
  <c r="D459" i="4" s="1"/>
  <c r="Q462" i="1"/>
  <c r="C459" i="4" s="1"/>
  <c r="S461" i="1"/>
  <c r="E458" i="4" s="1"/>
  <c r="R461" i="1"/>
  <c r="D458" i="4" s="1"/>
  <c r="Q461" i="1"/>
  <c r="C458" i="4" s="1"/>
  <c r="S460" i="1"/>
  <c r="E457" i="4" s="1"/>
  <c r="R460" i="1"/>
  <c r="D457" i="4" s="1"/>
  <c r="Q460" i="1"/>
  <c r="C457" i="4" s="1"/>
  <c r="S459" i="1"/>
  <c r="E456" i="4" s="1"/>
  <c r="R459" i="1"/>
  <c r="D456" i="4" s="1"/>
  <c r="Q459" i="1"/>
  <c r="C456" i="4" s="1"/>
  <c r="S458" i="1"/>
  <c r="E455" i="4" s="1"/>
  <c r="R458" i="1"/>
  <c r="D455" i="4" s="1"/>
  <c r="Q458" i="1"/>
  <c r="C455" i="4" s="1"/>
  <c r="S457" i="1"/>
  <c r="E454" i="4" s="1"/>
  <c r="R457" i="1"/>
  <c r="D454" i="4" s="1"/>
  <c r="Q457" i="1"/>
  <c r="C454" i="4" s="1"/>
  <c r="S456" i="1"/>
  <c r="E453" i="4" s="1"/>
  <c r="R456" i="1"/>
  <c r="D453" i="4" s="1"/>
  <c r="Q456" i="1"/>
  <c r="C453" i="4" s="1"/>
  <c r="S455" i="1"/>
  <c r="E452" i="4" s="1"/>
  <c r="R455" i="1"/>
  <c r="D452" i="4" s="1"/>
  <c r="Q455" i="1"/>
  <c r="C452" i="4" s="1"/>
  <c r="S454" i="1"/>
  <c r="E451" i="4" s="1"/>
  <c r="R454" i="1"/>
  <c r="D451" i="4" s="1"/>
  <c r="Q454" i="1"/>
  <c r="C451" i="4" s="1"/>
  <c r="S453" i="1"/>
  <c r="E450" i="4" s="1"/>
  <c r="R453" i="1"/>
  <c r="D450" i="4" s="1"/>
  <c r="Q453" i="1"/>
  <c r="C450" i="4" s="1"/>
  <c r="S452" i="1"/>
  <c r="E449" i="4" s="1"/>
  <c r="R452" i="1"/>
  <c r="D449" i="4" s="1"/>
  <c r="Q452" i="1"/>
  <c r="C449" i="4" s="1"/>
  <c r="S451" i="1"/>
  <c r="E448" i="4" s="1"/>
  <c r="R451" i="1"/>
  <c r="D448" i="4" s="1"/>
  <c r="Q451" i="1"/>
  <c r="C448" i="4" s="1"/>
  <c r="S450" i="1"/>
  <c r="E447" i="4" s="1"/>
  <c r="R450" i="1"/>
  <c r="D447" i="4" s="1"/>
  <c r="Q450" i="1"/>
  <c r="C447" i="4" s="1"/>
  <c r="S449" i="1"/>
  <c r="E446" i="4" s="1"/>
  <c r="R449" i="1"/>
  <c r="D446" i="4" s="1"/>
  <c r="Q449" i="1"/>
  <c r="C446" i="4" s="1"/>
  <c r="S448" i="1"/>
  <c r="E445" i="4" s="1"/>
  <c r="R448" i="1"/>
  <c r="D445" i="4" s="1"/>
  <c r="Q448" i="1"/>
  <c r="C445" i="4" s="1"/>
  <c r="S447" i="1"/>
  <c r="E444" i="4" s="1"/>
  <c r="R447" i="1"/>
  <c r="D444" i="4" s="1"/>
  <c r="Q447" i="1"/>
  <c r="C444" i="4" s="1"/>
  <c r="S446" i="1"/>
  <c r="E443" i="4" s="1"/>
  <c r="R446" i="1"/>
  <c r="D443" i="4" s="1"/>
  <c r="Q446" i="1"/>
  <c r="C443" i="4" s="1"/>
  <c r="S445" i="1"/>
  <c r="E442" i="4" s="1"/>
  <c r="R445" i="1"/>
  <c r="D442" i="4" s="1"/>
  <c r="Q445" i="1"/>
  <c r="C442" i="4" s="1"/>
  <c r="S444" i="1"/>
  <c r="E441" i="4" s="1"/>
  <c r="R444" i="1"/>
  <c r="D441" i="4" s="1"/>
  <c r="Q444" i="1"/>
  <c r="C441" i="4" s="1"/>
  <c r="S443" i="1"/>
  <c r="E440" i="4" s="1"/>
  <c r="R443" i="1"/>
  <c r="D440" i="4" s="1"/>
  <c r="Q443" i="1"/>
  <c r="C440" i="4" s="1"/>
  <c r="S442" i="1"/>
  <c r="E439" i="4" s="1"/>
  <c r="R442" i="1"/>
  <c r="D439" i="4" s="1"/>
  <c r="Q442" i="1"/>
  <c r="C439" i="4" s="1"/>
  <c r="S441" i="1"/>
  <c r="E438" i="4" s="1"/>
  <c r="R441" i="1"/>
  <c r="D438" i="4" s="1"/>
  <c r="Q441" i="1"/>
  <c r="C438" i="4" s="1"/>
  <c r="S440" i="1"/>
  <c r="E437" i="4" s="1"/>
  <c r="R440" i="1"/>
  <c r="D437" i="4" s="1"/>
  <c r="Q440" i="1"/>
  <c r="C437" i="4" s="1"/>
  <c r="S439" i="1"/>
  <c r="E436" i="4" s="1"/>
  <c r="R439" i="1"/>
  <c r="D436" i="4" s="1"/>
  <c r="Q439" i="1"/>
  <c r="C436" i="4" s="1"/>
  <c r="S438" i="1"/>
  <c r="E435" i="4" s="1"/>
  <c r="R438" i="1"/>
  <c r="D435" i="4" s="1"/>
  <c r="Q438" i="1"/>
  <c r="C435" i="4" s="1"/>
  <c r="S437" i="1"/>
  <c r="E434" i="4" s="1"/>
  <c r="R437" i="1"/>
  <c r="D434" i="4" s="1"/>
  <c r="Q437" i="1"/>
  <c r="C434" i="4" s="1"/>
  <c r="S436" i="1"/>
  <c r="E433" i="4" s="1"/>
  <c r="R436" i="1"/>
  <c r="D433" i="4" s="1"/>
  <c r="Q436" i="1"/>
  <c r="C433" i="4" s="1"/>
  <c r="S435" i="1"/>
  <c r="E432" i="4" s="1"/>
  <c r="R435" i="1"/>
  <c r="D432" i="4" s="1"/>
  <c r="Q435" i="1"/>
  <c r="C432" i="4" s="1"/>
  <c r="S434" i="1"/>
  <c r="E431" i="4" s="1"/>
  <c r="R434" i="1"/>
  <c r="D431" i="4" s="1"/>
  <c r="Q434" i="1"/>
  <c r="C431" i="4" s="1"/>
  <c r="S433" i="1"/>
  <c r="E430" i="4" s="1"/>
  <c r="R433" i="1"/>
  <c r="D430" i="4" s="1"/>
  <c r="Q433" i="1"/>
  <c r="C430" i="4" s="1"/>
  <c r="S432" i="1"/>
  <c r="E429" i="4" s="1"/>
  <c r="R432" i="1"/>
  <c r="D429" i="4" s="1"/>
  <c r="Q432" i="1"/>
  <c r="C429" i="4" s="1"/>
  <c r="S431" i="1"/>
  <c r="E428" i="4" s="1"/>
  <c r="R431" i="1"/>
  <c r="D428" i="4" s="1"/>
  <c r="Q431" i="1"/>
  <c r="C428" i="4" s="1"/>
  <c r="S430" i="1"/>
  <c r="E427" i="4" s="1"/>
  <c r="R430" i="1"/>
  <c r="D427" i="4" s="1"/>
  <c r="Q430" i="1"/>
  <c r="C427" i="4" s="1"/>
  <c r="S429" i="1"/>
  <c r="E426" i="4" s="1"/>
  <c r="R429" i="1"/>
  <c r="D426" i="4" s="1"/>
  <c r="Q429" i="1"/>
  <c r="C426" i="4" s="1"/>
  <c r="S428" i="1"/>
  <c r="E425" i="4" s="1"/>
  <c r="R428" i="1"/>
  <c r="D425" i="4" s="1"/>
  <c r="Q428" i="1"/>
  <c r="C425" i="4" s="1"/>
  <c r="S427" i="1"/>
  <c r="E424" i="4" s="1"/>
  <c r="R427" i="1"/>
  <c r="D424" i="4" s="1"/>
  <c r="Q427" i="1"/>
  <c r="C424" i="4" s="1"/>
  <c r="S426" i="1"/>
  <c r="E423" i="4" s="1"/>
  <c r="R426" i="1"/>
  <c r="D423" i="4" s="1"/>
  <c r="Q426" i="1"/>
  <c r="C423" i="4" s="1"/>
  <c r="S425" i="1"/>
  <c r="E422" i="4" s="1"/>
  <c r="R425" i="1"/>
  <c r="D422" i="4" s="1"/>
  <c r="Q425" i="1"/>
  <c r="C422" i="4" s="1"/>
  <c r="S424" i="1"/>
  <c r="E421" i="4" s="1"/>
  <c r="R424" i="1"/>
  <c r="D421" i="4" s="1"/>
  <c r="Q424" i="1"/>
  <c r="C421" i="4" s="1"/>
  <c r="S423" i="1"/>
  <c r="E420" i="4" s="1"/>
  <c r="R423" i="1"/>
  <c r="D420" i="4" s="1"/>
  <c r="Q423" i="1"/>
  <c r="C420" i="4" s="1"/>
  <c r="S422" i="1"/>
  <c r="E419" i="4" s="1"/>
  <c r="R422" i="1"/>
  <c r="D419" i="4" s="1"/>
  <c r="Q422" i="1"/>
  <c r="C419" i="4" s="1"/>
  <c r="S421" i="1"/>
  <c r="E418" i="4" s="1"/>
  <c r="R421" i="1"/>
  <c r="D418" i="4" s="1"/>
  <c r="Q421" i="1"/>
  <c r="C418" i="4" s="1"/>
  <c r="S420" i="1"/>
  <c r="E417" i="4" s="1"/>
  <c r="R420" i="1"/>
  <c r="D417" i="4" s="1"/>
  <c r="Q420" i="1"/>
  <c r="C417" i="4" s="1"/>
  <c r="S419" i="1"/>
  <c r="E416" i="4" s="1"/>
  <c r="R419" i="1"/>
  <c r="D416" i="4" s="1"/>
  <c r="Q419" i="1"/>
  <c r="C416" i="4" s="1"/>
  <c r="S418" i="1"/>
  <c r="E415" i="4" s="1"/>
  <c r="R418" i="1"/>
  <c r="D415" i="4" s="1"/>
  <c r="Q418" i="1"/>
  <c r="C415" i="4" s="1"/>
  <c r="S417" i="1"/>
  <c r="E414" i="4" s="1"/>
  <c r="R417" i="1"/>
  <c r="D414" i="4" s="1"/>
  <c r="Q417" i="1"/>
  <c r="C414" i="4" s="1"/>
  <c r="S416" i="1"/>
  <c r="E413" i="4" s="1"/>
  <c r="R416" i="1"/>
  <c r="D413" i="4" s="1"/>
  <c r="Q416" i="1"/>
  <c r="C413" i="4" s="1"/>
  <c r="S415" i="1"/>
  <c r="E412" i="4" s="1"/>
  <c r="R415" i="1"/>
  <c r="D412" i="4" s="1"/>
  <c r="Q415" i="1"/>
  <c r="C412" i="4" s="1"/>
  <c r="S414" i="1"/>
  <c r="E411" i="4" s="1"/>
  <c r="R414" i="1"/>
  <c r="D411" i="4" s="1"/>
  <c r="Q414" i="1"/>
  <c r="C411" i="4" s="1"/>
  <c r="S413" i="1"/>
  <c r="E410" i="4" s="1"/>
  <c r="R413" i="1"/>
  <c r="D410" i="4" s="1"/>
  <c r="Q413" i="1"/>
  <c r="C410" i="4" s="1"/>
  <c r="S412" i="1"/>
  <c r="E409" i="4" s="1"/>
  <c r="R412" i="1"/>
  <c r="D409" i="4" s="1"/>
  <c r="Q412" i="1"/>
  <c r="C409" i="4" s="1"/>
  <c r="S411" i="1"/>
  <c r="E408" i="4" s="1"/>
  <c r="R411" i="1"/>
  <c r="D408" i="4" s="1"/>
  <c r="Q411" i="1"/>
  <c r="C408" i="4" s="1"/>
  <c r="S410" i="1"/>
  <c r="E407" i="4" s="1"/>
  <c r="R410" i="1"/>
  <c r="D407" i="4" s="1"/>
  <c r="Q410" i="1"/>
  <c r="C407" i="4" s="1"/>
  <c r="S409" i="1"/>
  <c r="E406" i="4" s="1"/>
  <c r="R409" i="1"/>
  <c r="D406" i="4" s="1"/>
  <c r="Q409" i="1"/>
  <c r="C406" i="4" s="1"/>
  <c r="S408" i="1"/>
  <c r="E405" i="4" s="1"/>
  <c r="R408" i="1"/>
  <c r="D405" i="4" s="1"/>
  <c r="Q408" i="1"/>
  <c r="C405" i="4" s="1"/>
  <c r="S407" i="1"/>
  <c r="E404" i="4" s="1"/>
  <c r="R407" i="1"/>
  <c r="D404" i="4" s="1"/>
  <c r="Q407" i="1"/>
  <c r="C404" i="4" s="1"/>
  <c r="S406" i="1"/>
  <c r="E403" i="4" s="1"/>
  <c r="R406" i="1"/>
  <c r="D403" i="4" s="1"/>
  <c r="Q406" i="1"/>
  <c r="C403" i="4" s="1"/>
  <c r="S405" i="1"/>
  <c r="E402" i="4" s="1"/>
  <c r="R405" i="1"/>
  <c r="D402" i="4" s="1"/>
  <c r="Q405" i="1"/>
  <c r="C402" i="4" s="1"/>
  <c r="S404" i="1"/>
  <c r="E401" i="4" s="1"/>
  <c r="R404" i="1"/>
  <c r="D401" i="4" s="1"/>
  <c r="Q404" i="1"/>
  <c r="C401" i="4" s="1"/>
  <c r="S403" i="1"/>
  <c r="E400" i="4" s="1"/>
  <c r="R403" i="1"/>
  <c r="D400" i="4" s="1"/>
  <c r="Q403" i="1"/>
  <c r="C400" i="4" s="1"/>
  <c r="S402" i="1"/>
  <c r="E399" i="4" s="1"/>
  <c r="R402" i="1"/>
  <c r="D399" i="4" s="1"/>
  <c r="Q402" i="1"/>
  <c r="C399" i="4" s="1"/>
  <c r="S401" i="1"/>
  <c r="E398" i="4" s="1"/>
  <c r="R401" i="1"/>
  <c r="D398" i="4" s="1"/>
  <c r="Q401" i="1"/>
  <c r="C398" i="4" s="1"/>
  <c r="S400" i="1"/>
  <c r="E397" i="4" s="1"/>
  <c r="R400" i="1"/>
  <c r="Q400" i="1"/>
  <c r="C397" i="4" s="1"/>
  <c r="S399" i="1"/>
  <c r="E396" i="4" s="1"/>
  <c r="R399" i="1"/>
  <c r="D396" i="4" s="1"/>
  <c r="Q399" i="1"/>
  <c r="C396" i="4" s="1"/>
  <c r="S398" i="1"/>
  <c r="E395" i="4" s="1"/>
  <c r="R398" i="1"/>
  <c r="D395" i="4" s="1"/>
  <c r="Q398" i="1"/>
  <c r="C395" i="4" s="1"/>
  <c r="S397" i="1"/>
  <c r="E394" i="4" s="1"/>
  <c r="R397" i="1"/>
  <c r="D394" i="4" s="1"/>
  <c r="Q397" i="1"/>
  <c r="C394" i="4" s="1"/>
  <c r="S396" i="1"/>
  <c r="E393" i="4" s="1"/>
  <c r="R396" i="1"/>
  <c r="D393" i="4" s="1"/>
  <c r="Q396" i="1"/>
  <c r="C393" i="4" s="1"/>
  <c r="S395" i="1"/>
  <c r="E392" i="4" s="1"/>
  <c r="R395" i="1"/>
  <c r="D392" i="4" s="1"/>
  <c r="Q395" i="1"/>
  <c r="C392" i="4" s="1"/>
  <c r="S394" i="1"/>
  <c r="E391" i="4" s="1"/>
  <c r="R394" i="1"/>
  <c r="D391" i="4" s="1"/>
  <c r="Q394" i="1"/>
  <c r="C391" i="4" s="1"/>
  <c r="S393" i="1"/>
  <c r="E390" i="4" s="1"/>
  <c r="R393" i="1"/>
  <c r="D390" i="4" s="1"/>
  <c r="Q393" i="1"/>
  <c r="C390" i="4" s="1"/>
  <c r="S392" i="1"/>
  <c r="E389" i="4" s="1"/>
  <c r="R392" i="1"/>
  <c r="D389" i="4" s="1"/>
  <c r="Q392" i="1"/>
  <c r="C389" i="4" s="1"/>
  <c r="S391" i="1"/>
  <c r="E388" i="4" s="1"/>
  <c r="R391" i="1"/>
  <c r="D388" i="4" s="1"/>
  <c r="Q391" i="1"/>
  <c r="C388" i="4" s="1"/>
  <c r="S390" i="1"/>
  <c r="E387" i="4" s="1"/>
  <c r="R390" i="1"/>
  <c r="D387" i="4" s="1"/>
  <c r="Q390" i="1"/>
  <c r="C387" i="4" s="1"/>
  <c r="S389" i="1"/>
  <c r="E386" i="4" s="1"/>
  <c r="R389" i="1"/>
  <c r="D386" i="4" s="1"/>
  <c r="Q389" i="1"/>
  <c r="C386" i="4" s="1"/>
  <c r="S388" i="1"/>
  <c r="E385" i="4" s="1"/>
  <c r="R388" i="1"/>
  <c r="D385" i="4" s="1"/>
  <c r="Q388" i="1"/>
  <c r="C385" i="4" s="1"/>
  <c r="S387" i="1"/>
  <c r="E384" i="4" s="1"/>
  <c r="R387" i="1"/>
  <c r="D384" i="4" s="1"/>
  <c r="Q387" i="1"/>
  <c r="C384" i="4" s="1"/>
  <c r="S386" i="1"/>
  <c r="E383" i="4" s="1"/>
  <c r="R386" i="1"/>
  <c r="D383" i="4" s="1"/>
  <c r="Q386" i="1"/>
  <c r="C383" i="4" s="1"/>
  <c r="S385" i="1"/>
  <c r="E382" i="4" s="1"/>
  <c r="R385" i="1"/>
  <c r="D382" i="4" s="1"/>
  <c r="Q385" i="1"/>
  <c r="C382" i="4" s="1"/>
  <c r="S384" i="1"/>
  <c r="E381" i="4" s="1"/>
  <c r="R384" i="1"/>
  <c r="D381" i="4" s="1"/>
  <c r="Q384" i="1"/>
  <c r="C381" i="4" s="1"/>
  <c r="S383" i="1"/>
  <c r="E380" i="4" s="1"/>
  <c r="R383" i="1"/>
  <c r="D380" i="4" s="1"/>
  <c r="Q383" i="1"/>
  <c r="C380" i="4" s="1"/>
  <c r="S382" i="1"/>
  <c r="E379" i="4" s="1"/>
  <c r="R382" i="1"/>
  <c r="D379" i="4" s="1"/>
  <c r="Q382" i="1"/>
  <c r="C379" i="4" s="1"/>
  <c r="S381" i="1"/>
  <c r="E378" i="4" s="1"/>
  <c r="R381" i="1"/>
  <c r="D378" i="4" s="1"/>
  <c r="Q381" i="1"/>
  <c r="C378" i="4" s="1"/>
  <c r="S380" i="1"/>
  <c r="E377" i="4" s="1"/>
  <c r="R380" i="1"/>
  <c r="D377" i="4" s="1"/>
  <c r="Q380" i="1"/>
  <c r="C377" i="4" s="1"/>
  <c r="S379" i="1"/>
  <c r="E376" i="4" s="1"/>
  <c r="R379" i="1"/>
  <c r="D376" i="4" s="1"/>
  <c r="Q379" i="1"/>
  <c r="C376" i="4" s="1"/>
  <c r="S378" i="1"/>
  <c r="E375" i="4" s="1"/>
  <c r="R378" i="1"/>
  <c r="D375" i="4" s="1"/>
  <c r="Q378" i="1"/>
  <c r="C375" i="4" s="1"/>
  <c r="S377" i="1"/>
  <c r="E374" i="4" s="1"/>
  <c r="R377" i="1"/>
  <c r="D374" i="4" s="1"/>
  <c r="Q377" i="1"/>
  <c r="C374" i="4" s="1"/>
  <c r="S376" i="1"/>
  <c r="E373" i="4" s="1"/>
  <c r="R376" i="1"/>
  <c r="D373" i="4" s="1"/>
  <c r="Q376" i="1"/>
  <c r="C373" i="4" s="1"/>
  <c r="S375" i="1"/>
  <c r="E372" i="4" s="1"/>
  <c r="R375" i="1"/>
  <c r="D372" i="4" s="1"/>
  <c r="Q375" i="1"/>
  <c r="C372" i="4" s="1"/>
  <c r="S374" i="1"/>
  <c r="E371" i="4" s="1"/>
  <c r="R374" i="1"/>
  <c r="D371" i="4" s="1"/>
  <c r="Q374" i="1"/>
  <c r="C371" i="4" s="1"/>
  <c r="S373" i="1"/>
  <c r="E370" i="4" s="1"/>
  <c r="R373" i="1"/>
  <c r="D370" i="4" s="1"/>
  <c r="Q373" i="1"/>
  <c r="C370" i="4" s="1"/>
  <c r="S372" i="1"/>
  <c r="E369" i="4" s="1"/>
  <c r="R372" i="1"/>
  <c r="D369" i="4" s="1"/>
  <c r="Q372" i="1"/>
  <c r="C369" i="4" s="1"/>
  <c r="S371" i="1"/>
  <c r="E368" i="4" s="1"/>
  <c r="R371" i="1"/>
  <c r="D368" i="4" s="1"/>
  <c r="Q371" i="1"/>
  <c r="C368" i="4" s="1"/>
  <c r="S370" i="1"/>
  <c r="E367" i="4" s="1"/>
  <c r="R370" i="1"/>
  <c r="D367" i="4" s="1"/>
  <c r="Q370" i="1"/>
  <c r="C367" i="4" s="1"/>
  <c r="S369" i="1"/>
  <c r="E366" i="4" s="1"/>
  <c r="R369" i="1"/>
  <c r="D366" i="4" s="1"/>
  <c r="Q369" i="1"/>
  <c r="C366" i="4" s="1"/>
  <c r="S368" i="1"/>
  <c r="E365" i="4" s="1"/>
  <c r="R368" i="1"/>
  <c r="D365" i="4" s="1"/>
  <c r="Q368" i="1"/>
  <c r="C365" i="4" s="1"/>
  <c r="S367" i="1"/>
  <c r="E364" i="4" s="1"/>
  <c r="R367" i="1"/>
  <c r="D364" i="4" s="1"/>
  <c r="Q367" i="1"/>
  <c r="C364" i="4" s="1"/>
  <c r="S366" i="1"/>
  <c r="E363" i="4" s="1"/>
  <c r="R366" i="1"/>
  <c r="D363" i="4" s="1"/>
  <c r="Q366" i="1"/>
  <c r="C363" i="4" s="1"/>
  <c r="S365" i="1"/>
  <c r="E362" i="4" s="1"/>
  <c r="R365" i="1"/>
  <c r="D362" i="4" s="1"/>
  <c r="Q365" i="1"/>
  <c r="C362" i="4" s="1"/>
  <c r="S364" i="1"/>
  <c r="E361" i="4" s="1"/>
  <c r="R364" i="1"/>
  <c r="D361" i="4" s="1"/>
  <c r="Q364" i="1"/>
  <c r="C361" i="4" s="1"/>
  <c r="S363" i="1"/>
  <c r="E360" i="4" s="1"/>
  <c r="R363" i="1"/>
  <c r="D360" i="4" s="1"/>
  <c r="Q363" i="1"/>
  <c r="C360" i="4" s="1"/>
  <c r="S362" i="1"/>
  <c r="E359" i="4" s="1"/>
  <c r="R362" i="1"/>
  <c r="D359" i="4" s="1"/>
  <c r="Q362" i="1"/>
  <c r="C359" i="4" s="1"/>
  <c r="S361" i="1"/>
  <c r="E358" i="4" s="1"/>
  <c r="R361" i="1"/>
  <c r="D358" i="4" s="1"/>
  <c r="Q361" i="1"/>
  <c r="C358" i="4" s="1"/>
  <c r="S360" i="1"/>
  <c r="E357" i="4" s="1"/>
  <c r="R360" i="1"/>
  <c r="D357" i="4" s="1"/>
  <c r="Q360" i="1"/>
  <c r="C357" i="4" s="1"/>
  <c r="S359" i="1"/>
  <c r="E356" i="4" s="1"/>
  <c r="R359" i="1"/>
  <c r="D356" i="4" s="1"/>
  <c r="Q359" i="1"/>
  <c r="C356" i="4" s="1"/>
  <c r="S358" i="1"/>
  <c r="E355" i="4" s="1"/>
  <c r="R358" i="1"/>
  <c r="D355" i="4" s="1"/>
  <c r="Q358" i="1"/>
  <c r="C355" i="4" s="1"/>
  <c r="S357" i="1"/>
  <c r="E354" i="4" s="1"/>
  <c r="R357" i="1"/>
  <c r="D354" i="4" s="1"/>
  <c r="Q357" i="1"/>
  <c r="C354" i="4" s="1"/>
  <c r="S356" i="1"/>
  <c r="E353" i="4" s="1"/>
  <c r="R356" i="1"/>
  <c r="D353" i="4" s="1"/>
  <c r="Q356" i="1"/>
  <c r="C353" i="4" s="1"/>
  <c r="S355" i="1"/>
  <c r="E352" i="4" s="1"/>
  <c r="R355" i="1"/>
  <c r="D352" i="4" s="1"/>
  <c r="Q355" i="1"/>
  <c r="C352" i="4" s="1"/>
  <c r="S354" i="1"/>
  <c r="E351" i="4" s="1"/>
  <c r="R354" i="1"/>
  <c r="D351" i="4" s="1"/>
  <c r="Q354" i="1"/>
  <c r="C351" i="4" s="1"/>
  <c r="S353" i="1"/>
  <c r="E350" i="4" s="1"/>
  <c r="R353" i="1"/>
  <c r="D350" i="4" s="1"/>
  <c r="Q353" i="1"/>
  <c r="C350" i="4" s="1"/>
  <c r="S352" i="1"/>
  <c r="E349" i="4" s="1"/>
  <c r="R352" i="1"/>
  <c r="D349" i="4" s="1"/>
  <c r="Q352" i="1"/>
  <c r="C349" i="4" s="1"/>
  <c r="S351" i="1"/>
  <c r="E348" i="4" s="1"/>
  <c r="R351" i="1"/>
  <c r="D348" i="4" s="1"/>
  <c r="Q351" i="1"/>
  <c r="C348" i="4" s="1"/>
  <c r="S350" i="1"/>
  <c r="E347" i="4" s="1"/>
  <c r="R350" i="1"/>
  <c r="D347" i="4" s="1"/>
  <c r="Q350" i="1"/>
  <c r="C347" i="4" s="1"/>
  <c r="S349" i="1"/>
  <c r="E346" i="4" s="1"/>
  <c r="R349" i="1"/>
  <c r="D346" i="4" s="1"/>
  <c r="Q349" i="1"/>
  <c r="C346" i="4" s="1"/>
  <c r="S348" i="1"/>
  <c r="E345" i="4" s="1"/>
  <c r="R348" i="1"/>
  <c r="D345" i="4" s="1"/>
  <c r="Q348" i="1"/>
  <c r="C345" i="4" s="1"/>
  <c r="S347" i="1"/>
  <c r="E344" i="4" s="1"/>
  <c r="R347" i="1"/>
  <c r="D344" i="4" s="1"/>
  <c r="Q347" i="1"/>
  <c r="C344" i="4" s="1"/>
  <c r="S346" i="1"/>
  <c r="E343" i="4" s="1"/>
  <c r="R346" i="1"/>
  <c r="D343" i="4" s="1"/>
  <c r="Q346" i="1"/>
  <c r="C343" i="4" s="1"/>
  <c r="S345" i="1"/>
  <c r="E342" i="4" s="1"/>
  <c r="R345" i="1"/>
  <c r="D342" i="4" s="1"/>
  <c r="Q345" i="1"/>
  <c r="C342" i="4" s="1"/>
  <c r="S344" i="1"/>
  <c r="E341" i="4" s="1"/>
  <c r="R344" i="1"/>
  <c r="D341" i="4" s="1"/>
  <c r="Q344" i="1"/>
  <c r="C341" i="4" s="1"/>
  <c r="S343" i="1"/>
  <c r="E340" i="4" s="1"/>
  <c r="R343" i="1"/>
  <c r="D340" i="4" s="1"/>
  <c r="Q343" i="1"/>
  <c r="C340" i="4" s="1"/>
  <c r="S342" i="1"/>
  <c r="E339" i="4" s="1"/>
  <c r="R342" i="1"/>
  <c r="D339" i="4" s="1"/>
  <c r="Q342" i="1"/>
  <c r="C339" i="4" s="1"/>
  <c r="S341" i="1"/>
  <c r="E338" i="4" s="1"/>
  <c r="R341" i="1"/>
  <c r="D338" i="4" s="1"/>
  <c r="Q341" i="1"/>
  <c r="C338" i="4" s="1"/>
  <c r="S340" i="1"/>
  <c r="E337" i="4" s="1"/>
  <c r="R340" i="1"/>
  <c r="D337" i="4" s="1"/>
  <c r="Q340" i="1"/>
  <c r="C337" i="4" s="1"/>
  <c r="S339" i="1"/>
  <c r="E336" i="4" s="1"/>
  <c r="R339" i="1"/>
  <c r="D336" i="4" s="1"/>
  <c r="Q339" i="1"/>
  <c r="C336" i="4" s="1"/>
  <c r="S338" i="1"/>
  <c r="E335" i="4" s="1"/>
  <c r="R338" i="1"/>
  <c r="D335" i="4" s="1"/>
  <c r="Q338" i="1"/>
  <c r="C335" i="4" s="1"/>
  <c r="S337" i="1"/>
  <c r="E334" i="4" s="1"/>
  <c r="R337" i="1"/>
  <c r="D334" i="4" s="1"/>
  <c r="Q337" i="1"/>
  <c r="C334" i="4" s="1"/>
  <c r="S336" i="1"/>
  <c r="E333" i="4" s="1"/>
  <c r="R336" i="1"/>
  <c r="D333" i="4" s="1"/>
  <c r="Q336" i="1"/>
  <c r="C333" i="4" s="1"/>
  <c r="S335" i="1"/>
  <c r="E332" i="4" s="1"/>
  <c r="R335" i="1"/>
  <c r="D332" i="4" s="1"/>
  <c r="Q335" i="1"/>
  <c r="C332" i="4" s="1"/>
  <c r="S334" i="1"/>
  <c r="E331" i="4" s="1"/>
  <c r="R334" i="1"/>
  <c r="D331" i="4" s="1"/>
  <c r="Q334" i="1"/>
  <c r="C331" i="4" s="1"/>
  <c r="S333" i="1"/>
  <c r="E330" i="4" s="1"/>
  <c r="R333" i="1"/>
  <c r="D330" i="4" s="1"/>
  <c r="Q333" i="1"/>
  <c r="C330" i="4" s="1"/>
  <c r="S332" i="1"/>
  <c r="E329" i="4" s="1"/>
  <c r="R332" i="1"/>
  <c r="D329" i="4" s="1"/>
  <c r="Q332" i="1"/>
  <c r="C329" i="4" s="1"/>
  <c r="S331" i="1"/>
  <c r="E328" i="4" s="1"/>
  <c r="R331" i="1"/>
  <c r="D328" i="4" s="1"/>
  <c r="Q331" i="1"/>
  <c r="C328" i="4" s="1"/>
  <c r="S330" i="1"/>
  <c r="E327" i="4" s="1"/>
  <c r="R330" i="1"/>
  <c r="D327" i="4" s="1"/>
  <c r="Q330" i="1"/>
  <c r="C327" i="4" s="1"/>
  <c r="S329" i="1"/>
  <c r="E326" i="4" s="1"/>
  <c r="R329" i="1"/>
  <c r="D326" i="4" s="1"/>
  <c r="Q329" i="1"/>
  <c r="C326" i="4" s="1"/>
  <c r="S328" i="1"/>
  <c r="E325" i="4" s="1"/>
  <c r="R328" i="1"/>
  <c r="D325" i="4" s="1"/>
  <c r="Q328" i="1"/>
  <c r="C325" i="4" s="1"/>
  <c r="S327" i="1"/>
  <c r="E324" i="4" s="1"/>
  <c r="R327" i="1"/>
  <c r="D324" i="4" s="1"/>
  <c r="Q327" i="1"/>
  <c r="C324" i="4" s="1"/>
  <c r="S326" i="1"/>
  <c r="E323" i="4" s="1"/>
  <c r="R326" i="1"/>
  <c r="D323" i="4" s="1"/>
  <c r="Q326" i="1"/>
  <c r="C323" i="4" s="1"/>
  <c r="S325" i="1"/>
  <c r="E322" i="4" s="1"/>
  <c r="R325" i="1"/>
  <c r="D322" i="4" s="1"/>
  <c r="Q325" i="1"/>
  <c r="C322" i="4" s="1"/>
  <c r="S324" i="1"/>
  <c r="E321" i="4" s="1"/>
  <c r="R324" i="1"/>
  <c r="D321" i="4" s="1"/>
  <c r="Q324" i="1"/>
  <c r="C321" i="4" s="1"/>
  <c r="S323" i="1"/>
  <c r="E320" i="4" s="1"/>
  <c r="R323" i="1"/>
  <c r="D320" i="4" s="1"/>
  <c r="Q323" i="1"/>
  <c r="C320" i="4" s="1"/>
  <c r="S322" i="1"/>
  <c r="E319" i="4" s="1"/>
  <c r="R322" i="1"/>
  <c r="D319" i="4" s="1"/>
  <c r="Q322" i="1"/>
  <c r="C319" i="4" s="1"/>
  <c r="S321" i="1"/>
  <c r="E318" i="4" s="1"/>
  <c r="R321" i="1"/>
  <c r="D318" i="4" s="1"/>
  <c r="Q321" i="1"/>
  <c r="C318" i="4" s="1"/>
  <c r="S320" i="1"/>
  <c r="E317" i="4" s="1"/>
  <c r="R320" i="1"/>
  <c r="D317" i="4" s="1"/>
  <c r="Q320" i="1"/>
  <c r="C317" i="4" s="1"/>
  <c r="S319" i="1"/>
  <c r="E316" i="4" s="1"/>
  <c r="R319" i="1"/>
  <c r="D316" i="4" s="1"/>
  <c r="Q319" i="1"/>
  <c r="C316" i="4" s="1"/>
  <c r="S318" i="1"/>
  <c r="E315" i="4" s="1"/>
  <c r="R318" i="1"/>
  <c r="D315" i="4" s="1"/>
  <c r="Q318" i="1"/>
  <c r="C315" i="4" s="1"/>
  <c r="S317" i="1"/>
  <c r="E314" i="4" s="1"/>
  <c r="R317" i="1"/>
  <c r="D314" i="4" s="1"/>
  <c r="Q317" i="1"/>
  <c r="C314" i="4" s="1"/>
  <c r="S316" i="1"/>
  <c r="E313" i="4" s="1"/>
  <c r="R316" i="1"/>
  <c r="D313" i="4" s="1"/>
  <c r="Q316" i="1"/>
  <c r="C313" i="4" s="1"/>
  <c r="S315" i="1"/>
  <c r="E312" i="4" s="1"/>
  <c r="R315" i="1"/>
  <c r="D312" i="4" s="1"/>
  <c r="Q315" i="1"/>
  <c r="C312" i="4" s="1"/>
  <c r="S314" i="1"/>
  <c r="E311" i="4" s="1"/>
  <c r="R314" i="1"/>
  <c r="D311" i="4" s="1"/>
  <c r="Q314" i="1"/>
  <c r="C311" i="4" s="1"/>
  <c r="S313" i="1"/>
  <c r="E310" i="4" s="1"/>
  <c r="R313" i="1"/>
  <c r="D310" i="4" s="1"/>
  <c r="Q313" i="1"/>
  <c r="C310" i="4" s="1"/>
  <c r="S312" i="1"/>
  <c r="E309" i="4" s="1"/>
  <c r="R312" i="1"/>
  <c r="D309" i="4" s="1"/>
  <c r="Q312" i="1"/>
  <c r="C309" i="4" s="1"/>
  <c r="S311" i="1"/>
  <c r="E308" i="4" s="1"/>
  <c r="R311" i="1"/>
  <c r="D308" i="4" s="1"/>
  <c r="Q311" i="1"/>
  <c r="C308" i="4" s="1"/>
  <c r="S310" i="1"/>
  <c r="E307" i="4" s="1"/>
  <c r="R310" i="1"/>
  <c r="D307" i="4" s="1"/>
  <c r="Q310" i="1"/>
  <c r="C307" i="4" s="1"/>
  <c r="S309" i="1"/>
  <c r="E306" i="4" s="1"/>
  <c r="R309" i="1"/>
  <c r="D306" i="4" s="1"/>
  <c r="Q309" i="1"/>
  <c r="C306" i="4" s="1"/>
  <c r="S308" i="1"/>
  <c r="E305" i="4" s="1"/>
  <c r="R308" i="1"/>
  <c r="D305" i="4" s="1"/>
  <c r="Q308" i="1"/>
  <c r="C305" i="4" s="1"/>
  <c r="S307" i="1"/>
  <c r="E304" i="4" s="1"/>
  <c r="R307" i="1"/>
  <c r="D304" i="4" s="1"/>
  <c r="Q307" i="1"/>
  <c r="C304" i="4" s="1"/>
  <c r="S306" i="1"/>
  <c r="E303" i="4" s="1"/>
  <c r="R306" i="1"/>
  <c r="D303" i="4" s="1"/>
  <c r="Q306" i="1"/>
  <c r="C303" i="4" s="1"/>
  <c r="S305" i="1"/>
  <c r="E302" i="4" s="1"/>
  <c r="R305" i="1"/>
  <c r="D302" i="4" s="1"/>
  <c r="Q305" i="1"/>
  <c r="C302" i="4" s="1"/>
  <c r="S304" i="1"/>
  <c r="E301" i="4" s="1"/>
  <c r="R304" i="1"/>
  <c r="D301" i="4" s="1"/>
  <c r="Q304" i="1"/>
  <c r="C301" i="4" s="1"/>
  <c r="S303" i="1"/>
  <c r="E300" i="4" s="1"/>
  <c r="R303" i="1"/>
  <c r="D300" i="4" s="1"/>
  <c r="Q303" i="1"/>
  <c r="C300" i="4" s="1"/>
  <c r="S302" i="1"/>
  <c r="E299" i="4" s="1"/>
  <c r="R302" i="1"/>
  <c r="D299" i="4" s="1"/>
  <c r="Q302" i="1"/>
  <c r="C299" i="4" s="1"/>
  <c r="S301" i="1"/>
  <c r="E298" i="4" s="1"/>
  <c r="R301" i="1"/>
  <c r="D298" i="4" s="1"/>
  <c r="Q301" i="1"/>
  <c r="C298" i="4" s="1"/>
  <c r="S300" i="1"/>
  <c r="E297" i="4" s="1"/>
  <c r="R300" i="1"/>
  <c r="D297" i="4" s="1"/>
  <c r="Q300" i="1"/>
  <c r="C297" i="4" s="1"/>
  <c r="S299" i="1"/>
  <c r="E296" i="4" s="1"/>
  <c r="R299" i="1"/>
  <c r="D296" i="4" s="1"/>
  <c r="Q299" i="1"/>
  <c r="C296" i="4" s="1"/>
  <c r="S298" i="1"/>
  <c r="E295" i="4" s="1"/>
  <c r="R298" i="1"/>
  <c r="D295" i="4" s="1"/>
  <c r="Q298" i="1"/>
  <c r="C295" i="4" s="1"/>
  <c r="S297" i="1"/>
  <c r="E294" i="4" s="1"/>
  <c r="R297" i="1"/>
  <c r="D294" i="4" s="1"/>
  <c r="Q297" i="1"/>
  <c r="C294" i="4" s="1"/>
  <c r="S296" i="1"/>
  <c r="E293" i="4" s="1"/>
  <c r="R296" i="1"/>
  <c r="D293" i="4" s="1"/>
  <c r="Q296" i="1"/>
  <c r="C293" i="4" s="1"/>
  <c r="S295" i="1"/>
  <c r="E292" i="4" s="1"/>
  <c r="R295" i="1"/>
  <c r="D292" i="4" s="1"/>
  <c r="Q295" i="1"/>
  <c r="C292" i="4" s="1"/>
  <c r="S294" i="1"/>
  <c r="E291" i="4" s="1"/>
  <c r="R294" i="1"/>
  <c r="D291" i="4" s="1"/>
  <c r="Q294" i="1"/>
  <c r="C291" i="4" s="1"/>
  <c r="S293" i="1"/>
  <c r="E290" i="4" s="1"/>
  <c r="R293" i="1"/>
  <c r="D290" i="4" s="1"/>
  <c r="Q293" i="1"/>
  <c r="C290" i="4" s="1"/>
  <c r="S292" i="1"/>
  <c r="E289" i="4" s="1"/>
  <c r="R292" i="1"/>
  <c r="D289" i="4" s="1"/>
  <c r="Q292" i="1"/>
  <c r="C289" i="4" s="1"/>
  <c r="S291" i="1"/>
  <c r="E288" i="4" s="1"/>
  <c r="R291" i="1"/>
  <c r="D288" i="4" s="1"/>
  <c r="Q291" i="1"/>
  <c r="C288" i="4" s="1"/>
  <c r="S290" i="1"/>
  <c r="E287" i="4" s="1"/>
  <c r="R290" i="1"/>
  <c r="D287" i="4" s="1"/>
  <c r="Q290" i="1"/>
  <c r="C287" i="4" s="1"/>
  <c r="S289" i="1"/>
  <c r="E286" i="4" s="1"/>
  <c r="R289" i="1"/>
  <c r="D286" i="4" s="1"/>
  <c r="Q289" i="1"/>
  <c r="C286" i="4" s="1"/>
  <c r="S288" i="1"/>
  <c r="E285" i="4" s="1"/>
  <c r="R288" i="1"/>
  <c r="D285" i="4" s="1"/>
  <c r="Q288" i="1"/>
  <c r="C285" i="4" s="1"/>
  <c r="S287" i="1"/>
  <c r="E284" i="4" s="1"/>
  <c r="R287" i="1"/>
  <c r="D284" i="4" s="1"/>
  <c r="Q287" i="1"/>
  <c r="C284" i="4" s="1"/>
  <c r="S286" i="1"/>
  <c r="E283" i="4" s="1"/>
  <c r="R286" i="1"/>
  <c r="D283" i="4" s="1"/>
  <c r="Q286" i="1"/>
  <c r="C283" i="4" s="1"/>
  <c r="S285" i="1"/>
  <c r="E282" i="4" s="1"/>
  <c r="R285" i="1"/>
  <c r="D282" i="4" s="1"/>
  <c r="Q285" i="1"/>
  <c r="C282" i="4" s="1"/>
  <c r="S284" i="1"/>
  <c r="E281" i="4" s="1"/>
  <c r="R284" i="1"/>
  <c r="D281" i="4" s="1"/>
  <c r="Q284" i="1"/>
  <c r="C281" i="4" s="1"/>
  <c r="S283" i="1"/>
  <c r="E280" i="4" s="1"/>
  <c r="R283" i="1"/>
  <c r="D280" i="4" s="1"/>
  <c r="Q283" i="1"/>
  <c r="C280" i="4" s="1"/>
  <c r="S282" i="1"/>
  <c r="E279" i="4" s="1"/>
  <c r="R282" i="1"/>
  <c r="D279" i="4" s="1"/>
  <c r="Q282" i="1"/>
  <c r="C279" i="4" s="1"/>
  <c r="S281" i="1"/>
  <c r="E278" i="4" s="1"/>
  <c r="R281" i="1"/>
  <c r="D278" i="4" s="1"/>
  <c r="Q281" i="1"/>
  <c r="C278" i="4" s="1"/>
  <c r="S280" i="1"/>
  <c r="E277" i="4" s="1"/>
  <c r="R280" i="1"/>
  <c r="D277" i="4" s="1"/>
  <c r="Q280" i="1"/>
  <c r="C277" i="4" s="1"/>
  <c r="S279" i="1"/>
  <c r="E276" i="4" s="1"/>
  <c r="R279" i="1"/>
  <c r="D276" i="4" s="1"/>
  <c r="Q279" i="1"/>
  <c r="C276" i="4" s="1"/>
  <c r="S278" i="1"/>
  <c r="E275" i="4" s="1"/>
  <c r="R278" i="1"/>
  <c r="D275" i="4" s="1"/>
  <c r="Q278" i="1"/>
  <c r="C275" i="4" s="1"/>
  <c r="S277" i="1"/>
  <c r="E274" i="4" s="1"/>
  <c r="R277" i="1"/>
  <c r="D274" i="4" s="1"/>
  <c r="Q277" i="1"/>
  <c r="C274" i="4" s="1"/>
  <c r="S276" i="1"/>
  <c r="E273" i="4" s="1"/>
  <c r="R276" i="1"/>
  <c r="D273" i="4" s="1"/>
  <c r="Q276" i="1"/>
  <c r="C273" i="4" s="1"/>
  <c r="S275" i="1"/>
  <c r="E272" i="4" s="1"/>
  <c r="R275" i="1"/>
  <c r="D272" i="4" s="1"/>
  <c r="Q275" i="1"/>
  <c r="C272" i="4" s="1"/>
  <c r="S274" i="1"/>
  <c r="E271" i="4" s="1"/>
  <c r="R274" i="1"/>
  <c r="D271" i="4" s="1"/>
  <c r="Q274" i="1"/>
  <c r="C271" i="4" s="1"/>
  <c r="S273" i="1"/>
  <c r="E270" i="4" s="1"/>
  <c r="R273" i="1"/>
  <c r="D270" i="4" s="1"/>
  <c r="Q273" i="1"/>
  <c r="C270" i="4" s="1"/>
  <c r="S272" i="1"/>
  <c r="E269" i="4" s="1"/>
  <c r="R272" i="1"/>
  <c r="D269" i="4" s="1"/>
  <c r="Q272" i="1"/>
  <c r="C269" i="4" s="1"/>
  <c r="S271" i="1"/>
  <c r="E268" i="4" s="1"/>
  <c r="R271" i="1"/>
  <c r="D268" i="4" s="1"/>
  <c r="Q271" i="1"/>
  <c r="C268" i="4" s="1"/>
  <c r="S270" i="1"/>
  <c r="E267" i="4" s="1"/>
  <c r="R270" i="1"/>
  <c r="D267" i="4" s="1"/>
  <c r="Q270" i="1"/>
  <c r="C267" i="4" s="1"/>
  <c r="S269" i="1"/>
  <c r="E266" i="4" s="1"/>
  <c r="R269" i="1"/>
  <c r="D266" i="4" s="1"/>
  <c r="Q269" i="1"/>
  <c r="C266" i="4" s="1"/>
  <c r="S268" i="1"/>
  <c r="E265" i="4" s="1"/>
  <c r="R268" i="1"/>
  <c r="D265" i="4" s="1"/>
  <c r="Q268" i="1"/>
  <c r="C265" i="4" s="1"/>
  <c r="S267" i="1"/>
  <c r="E264" i="4" s="1"/>
  <c r="R267" i="1"/>
  <c r="D264" i="4" s="1"/>
  <c r="Q267" i="1"/>
  <c r="C264" i="4" s="1"/>
  <c r="S266" i="1"/>
  <c r="E263" i="4" s="1"/>
  <c r="R266" i="1"/>
  <c r="D263" i="4" s="1"/>
  <c r="Q266" i="1"/>
  <c r="C263" i="4" s="1"/>
  <c r="S265" i="1"/>
  <c r="E262" i="4" s="1"/>
  <c r="R265" i="1"/>
  <c r="D262" i="4" s="1"/>
  <c r="Q265" i="1"/>
  <c r="C262" i="4" s="1"/>
  <c r="S264" i="1"/>
  <c r="E261" i="4" s="1"/>
  <c r="R264" i="1"/>
  <c r="D261" i="4" s="1"/>
  <c r="Q264" i="1"/>
  <c r="C261" i="4" s="1"/>
  <c r="S263" i="1"/>
  <c r="E260" i="4" s="1"/>
  <c r="R263" i="1"/>
  <c r="D260" i="4" s="1"/>
  <c r="Q263" i="1"/>
  <c r="C260" i="4" s="1"/>
  <c r="S262" i="1"/>
  <c r="E259" i="4" s="1"/>
  <c r="R262" i="1"/>
  <c r="D259" i="4" s="1"/>
  <c r="Q262" i="1"/>
  <c r="C259" i="4" s="1"/>
  <c r="S261" i="1"/>
  <c r="E258" i="4" s="1"/>
  <c r="R261" i="1"/>
  <c r="D258" i="4" s="1"/>
  <c r="Q261" i="1"/>
  <c r="C258" i="4" s="1"/>
  <c r="S260" i="1"/>
  <c r="E257" i="4" s="1"/>
  <c r="R260" i="1"/>
  <c r="D257" i="4" s="1"/>
  <c r="Q260" i="1"/>
  <c r="C257" i="4" s="1"/>
  <c r="S259" i="1"/>
  <c r="E256" i="4" s="1"/>
  <c r="R259" i="1"/>
  <c r="D256" i="4" s="1"/>
  <c r="Q259" i="1"/>
  <c r="C256" i="4" s="1"/>
  <c r="S258" i="1"/>
  <c r="E255" i="4" s="1"/>
  <c r="R258" i="1"/>
  <c r="D255" i="4" s="1"/>
  <c r="Q258" i="1"/>
  <c r="C255" i="4" s="1"/>
  <c r="S257" i="1"/>
  <c r="E254" i="4" s="1"/>
  <c r="R257" i="1"/>
  <c r="D254" i="4" s="1"/>
  <c r="Q257" i="1"/>
  <c r="C254" i="4" s="1"/>
  <c r="S256" i="1"/>
  <c r="E253" i="4" s="1"/>
  <c r="R256" i="1"/>
  <c r="D253" i="4" s="1"/>
  <c r="Q256" i="1"/>
  <c r="C253" i="4" s="1"/>
  <c r="S255" i="1"/>
  <c r="E252" i="4" s="1"/>
  <c r="R255" i="1"/>
  <c r="D252" i="4" s="1"/>
  <c r="Q255" i="1"/>
  <c r="C252" i="4" s="1"/>
  <c r="S254" i="1"/>
  <c r="E251" i="4" s="1"/>
  <c r="R254" i="1"/>
  <c r="D251" i="4" s="1"/>
  <c r="Q254" i="1"/>
  <c r="C251" i="4" s="1"/>
  <c r="S253" i="1"/>
  <c r="E250" i="4" s="1"/>
  <c r="R253" i="1"/>
  <c r="D250" i="4" s="1"/>
  <c r="Q253" i="1"/>
  <c r="C250" i="4" s="1"/>
  <c r="S252" i="1"/>
  <c r="E249" i="4" s="1"/>
  <c r="R252" i="1"/>
  <c r="D249" i="4" s="1"/>
  <c r="Q252" i="1"/>
  <c r="C249" i="4" s="1"/>
  <c r="S251" i="1"/>
  <c r="E248" i="4" s="1"/>
  <c r="R251" i="1"/>
  <c r="D248" i="4" s="1"/>
  <c r="Q251" i="1"/>
  <c r="C248" i="4" s="1"/>
  <c r="S250" i="1"/>
  <c r="E247" i="4" s="1"/>
  <c r="R250" i="1"/>
  <c r="D247" i="4" s="1"/>
  <c r="Q250" i="1"/>
  <c r="C247" i="4" s="1"/>
  <c r="S249" i="1"/>
  <c r="E246" i="4" s="1"/>
  <c r="R249" i="1"/>
  <c r="D246" i="4" s="1"/>
  <c r="Q249" i="1"/>
  <c r="C246" i="4" s="1"/>
  <c r="S248" i="1"/>
  <c r="E245" i="4" s="1"/>
  <c r="R248" i="1"/>
  <c r="D245" i="4" s="1"/>
  <c r="Q248" i="1"/>
  <c r="C245" i="4" s="1"/>
  <c r="S247" i="1"/>
  <c r="E244" i="4" s="1"/>
  <c r="R247" i="1"/>
  <c r="D244" i="4" s="1"/>
  <c r="Q247" i="1"/>
  <c r="C244" i="4" s="1"/>
  <c r="S246" i="1"/>
  <c r="E243" i="4" s="1"/>
  <c r="R246" i="1"/>
  <c r="D243" i="4" s="1"/>
  <c r="Q246" i="1"/>
  <c r="C243" i="4" s="1"/>
  <c r="S245" i="1"/>
  <c r="E242" i="4" s="1"/>
  <c r="R245" i="1"/>
  <c r="D242" i="4" s="1"/>
  <c r="Q245" i="1"/>
  <c r="C242" i="4" s="1"/>
  <c r="S244" i="1"/>
  <c r="E241" i="4" s="1"/>
  <c r="R244" i="1"/>
  <c r="D241" i="4" s="1"/>
  <c r="Q244" i="1"/>
  <c r="C241" i="4" s="1"/>
  <c r="S243" i="1"/>
  <c r="E240" i="4" s="1"/>
  <c r="R243" i="1"/>
  <c r="D240" i="4" s="1"/>
  <c r="Q243" i="1"/>
  <c r="C240" i="4" s="1"/>
  <c r="S242" i="1"/>
  <c r="E239" i="4" s="1"/>
  <c r="R242" i="1"/>
  <c r="D239" i="4" s="1"/>
  <c r="Q242" i="1"/>
  <c r="C239" i="4" s="1"/>
  <c r="S241" i="1"/>
  <c r="E238" i="4" s="1"/>
  <c r="R241" i="1"/>
  <c r="D238" i="4" s="1"/>
  <c r="Q241" i="1"/>
  <c r="C238" i="4" s="1"/>
  <c r="S240" i="1"/>
  <c r="E237" i="4" s="1"/>
  <c r="R240" i="1"/>
  <c r="D237" i="4" s="1"/>
  <c r="Q240" i="1"/>
  <c r="C237" i="4" s="1"/>
  <c r="S239" i="1"/>
  <c r="E236" i="4" s="1"/>
  <c r="R239" i="1"/>
  <c r="D236" i="4" s="1"/>
  <c r="Q239" i="1"/>
  <c r="C236" i="4" s="1"/>
  <c r="S238" i="1"/>
  <c r="E235" i="4" s="1"/>
  <c r="R238" i="1"/>
  <c r="D235" i="4" s="1"/>
  <c r="Q238" i="1"/>
  <c r="C235" i="4" s="1"/>
  <c r="S237" i="1"/>
  <c r="E234" i="4" s="1"/>
  <c r="R237" i="1"/>
  <c r="D234" i="4" s="1"/>
  <c r="Q237" i="1"/>
  <c r="C234" i="4" s="1"/>
  <c r="S236" i="1"/>
  <c r="E233" i="4" s="1"/>
  <c r="R236" i="1"/>
  <c r="D233" i="4" s="1"/>
  <c r="Q236" i="1"/>
  <c r="C233" i="4" s="1"/>
  <c r="S235" i="1"/>
  <c r="E232" i="4" s="1"/>
  <c r="R235" i="1"/>
  <c r="D232" i="4" s="1"/>
  <c r="Q235" i="1"/>
  <c r="C232" i="4" s="1"/>
  <c r="S234" i="1"/>
  <c r="E231" i="4" s="1"/>
  <c r="R234" i="1"/>
  <c r="D231" i="4" s="1"/>
  <c r="Q234" i="1"/>
  <c r="C231" i="4" s="1"/>
  <c r="S233" i="1"/>
  <c r="E230" i="4" s="1"/>
  <c r="R233" i="1"/>
  <c r="D230" i="4" s="1"/>
  <c r="Q233" i="1"/>
  <c r="C230" i="4" s="1"/>
  <c r="S232" i="1"/>
  <c r="E229" i="4" s="1"/>
  <c r="R232" i="1"/>
  <c r="D229" i="4" s="1"/>
  <c r="Q232" i="1"/>
  <c r="C229" i="4" s="1"/>
  <c r="S231" i="1"/>
  <c r="E228" i="4" s="1"/>
  <c r="R231" i="1"/>
  <c r="D228" i="4" s="1"/>
  <c r="Q231" i="1"/>
  <c r="C228" i="4" s="1"/>
  <c r="S230" i="1"/>
  <c r="E227" i="4" s="1"/>
  <c r="R230" i="1"/>
  <c r="D227" i="4" s="1"/>
  <c r="Q230" i="1"/>
  <c r="C227" i="4" s="1"/>
  <c r="S229" i="1"/>
  <c r="E226" i="4" s="1"/>
  <c r="R229" i="1"/>
  <c r="D226" i="4" s="1"/>
  <c r="Q229" i="1"/>
  <c r="C226" i="4" s="1"/>
  <c r="S228" i="1"/>
  <c r="E225" i="4" s="1"/>
  <c r="R228" i="1"/>
  <c r="D225" i="4" s="1"/>
  <c r="Q228" i="1"/>
  <c r="C225" i="4" s="1"/>
  <c r="S227" i="1"/>
  <c r="E224" i="4" s="1"/>
  <c r="R227" i="1"/>
  <c r="D224" i="4" s="1"/>
  <c r="Q227" i="1"/>
  <c r="C224" i="4" s="1"/>
  <c r="S226" i="1"/>
  <c r="E223" i="4" s="1"/>
  <c r="R226" i="1"/>
  <c r="D223" i="4" s="1"/>
  <c r="Q226" i="1"/>
  <c r="C223" i="4" s="1"/>
  <c r="S225" i="1"/>
  <c r="E222" i="4" s="1"/>
  <c r="R225" i="1"/>
  <c r="D222" i="4" s="1"/>
  <c r="Q225" i="1"/>
  <c r="C222" i="4" s="1"/>
  <c r="S224" i="1"/>
  <c r="E221" i="4" s="1"/>
  <c r="R224" i="1"/>
  <c r="D221" i="4" s="1"/>
  <c r="Q224" i="1"/>
  <c r="C221" i="4" s="1"/>
  <c r="S223" i="1"/>
  <c r="E220" i="4" s="1"/>
  <c r="R223" i="1"/>
  <c r="D220" i="4" s="1"/>
  <c r="Q223" i="1"/>
  <c r="C220" i="4" s="1"/>
  <c r="S222" i="1"/>
  <c r="E219" i="4" s="1"/>
  <c r="R222" i="1"/>
  <c r="D219" i="4" s="1"/>
  <c r="Q222" i="1"/>
  <c r="C219" i="4" s="1"/>
  <c r="S221" i="1"/>
  <c r="E218" i="4" s="1"/>
  <c r="R221" i="1"/>
  <c r="D218" i="4" s="1"/>
  <c r="Q221" i="1"/>
  <c r="C218" i="4" s="1"/>
  <c r="S220" i="1"/>
  <c r="E217" i="4" s="1"/>
  <c r="R220" i="1"/>
  <c r="D217" i="4" s="1"/>
  <c r="Q220" i="1"/>
  <c r="C217" i="4" s="1"/>
  <c r="S219" i="1"/>
  <c r="E216" i="4" s="1"/>
  <c r="R219" i="1"/>
  <c r="D216" i="4" s="1"/>
  <c r="Q219" i="1"/>
  <c r="C216" i="4" s="1"/>
  <c r="S218" i="1"/>
  <c r="E215" i="4" s="1"/>
  <c r="R218" i="1"/>
  <c r="D215" i="4" s="1"/>
  <c r="Q218" i="1"/>
  <c r="C215" i="4" s="1"/>
  <c r="S217" i="1"/>
  <c r="E214" i="4" s="1"/>
  <c r="R217" i="1"/>
  <c r="D214" i="4" s="1"/>
  <c r="Q217" i="1"/>
  <c r="C214" i="4" s="1"/>
  <c r="S216" i="1"/>
  <c r="E213" i="4" s="1"/>
  <c r="R216" i="1"/>
  <c r="D213" i="4" s="1"/>
  <c r="Q216" i="1"/>
  <c r="C213" i="4" s="1"/>
  <c r="S215" i="1"/>
  <c r="E212" i="4" s="1"/>
  <c r="R215" i="1"/>
  <c r="D212" i="4" s="1"/>
  <c r="Q215" i="1"/>
  <c r="C212" i="4" s="1"/>
  <c r="S214" i="1"/>
  <c r="E211" i="4" s="1"/>
  <c r="R214" i="1"/>
  <c r="D211" i="4" s="1"/>
  <c r="Q214" i="1"/>
  <c r="C211" i="4" s="1"/>
  <c r="S213" i="1"/>
  <c r="E210" i="4" s="1"/>
  <c r="R213" i="1"/>
  <c r="D210" i="4" s="1"/>
  <c r="Q213" i="1"/>
  <c r="C210" i="4" s="1"/>
  <c r="S212" i="1"/>
  <c r="E209" i="4" s="1"/>
  <c r="R212" i="1"/>
  <c r="D209" i="4" s="1"/>
  <c r="Q212" i="1"/>
  <c r="C209" i="4" s="1"/>
  <c r="S211" i="1"/>
  <c r="E208" i="4" s="1"/>
  <c r="R211" i="1"/>
  <c r="D208" i="4" s="1"/>
  <c r="Q211" i="1"/>
  <c r="C208" i="4" s="1"/>
  <c r="S210" i="1"/>
  <c r="E207" i="4" s="1"/>
  <c r="R210" i="1"/>
  <c r="D207" i="4" s="1"/>
  <c r="Q210" i="1"/>
  <c r="C207" i="4" s="1"/>
  <c r="S209" i="1"/>
  <c r="E206" i="4" s="1"/>
  <c r="R209" i="1"/>
  <c r="D206" i="4" s="1"/>
  <c r="Q209" i="1"/>
  <c r="C206" i="4" s="1"/>
  <c r="S208" i="1"/>
  <c r="E205" i="4" s="1"/>
  <c r="R208" i="1"/>
  <c r="D205" i="4" s="1"/>
  <c r="Q208" i="1"/>
  <c r="C205" i="4" s="1"/>
  <c r="S207" i="1"/>
  <c r="E204" i="4" s="1"/>
  <c r="R207" i="1"/>
  <c r="D204" i="4" s="1"/>
  <c r="Q207" i="1"/>
  <c r="C204" i="4" s="1"/>
  <c r="S206" i="1"/>
  <c r="E203" i="4" s="1"/>
  <c r="R206" i="1"/>
  <c r="D203" i="4" s="1"/>
  <c r="Q206" i="1"/>
  <c r="C203" i="4" s="1"/>
  <c r="S205" i="1"/>
  <c r="E202" i="4" s="1"/>
  <c r="R205" i="1"/>
  <c r="D202" i="4" s="1"/>
  <c r="Q205" i="1"/>
  <c r="C202" i="4" s="1"/>
  <c r="S204" i="1"/>
  <c r="E201" i="4" s="1"/>
  <c r="R204" i="1"/>
  <c r="D201" i="4" s="1"/>
  <c r="Q204" i="1"/>
  <c r="C201" i="4" s="1"/>
  <c r="S203" i="1"/>
  <c r="E200" i="4" s="1"/>
  <c r="R203" i="1"/>
  <c r="D200" i="4" s="1"/>
  <c r="Q203" i="1"/>
  <c r="C200" i="4" s="1"/>
  <c r="S202" i="1"/>
  <c r="E199" i="4" s="1"/>
  <c r="R202" i="1"/>
  <c r="D199" i="4" s="1"/>
  <c r="Q202" i="1"/>
  <c r="C199" i="4" s="1"/>
  <c r="S201" i="1"/>
  <c r="E198" i="4" s="1"/>
  <c r="R201" i="1"/>
  <c r="D198" i="4" s="1"/>
  <c r="Q201" i="1"/>
  <c r="C198" i="4" s="1"/>
  <c r="S200" i="1"/>
  <c r="E197" i="4" s="1"/>
  <c r="R200" i="1"/>
  <c r="D197" i="4" s="1"/>
  <c r="Q200" i="1"/>
  <c r="C197" i="4" s="1"/>
  <c r="S199" i="1"/>
  <c r="E196" i="4" s="1"/>
  <c r="R199" i="1"/>
  <c r="D196" i="4" s="1"/>
  <c r="Q199" i="1"/>
  <c r="C196" i="4" s="1"/>
  <c r="S198" i="1"/>
  <c r="E195" i="4" s="1"/>
  <c r="R198" i="1"/>
  <c r="D195" i="4" s="1"/>
  <c r="Q198" i="1"/>
  <c r="C195" i="4" s="1"/>
  <c r="S197" i="1"/>
  <c r="E194" i="4" s="1"/>
  <c r="R197" i="1"/>
  <c r="D194" i="4" s="1"/>
  <c r="Q197" i="1"/>
  <c r="C194" i="4" s="1"/>
  <c r="S196" i="1"/>
  <c r="E193" i="4" s="1"/>
  <c r="R196" i="1"/>
  <c r="D193" i="4" s="1"/>
  <c r="Q196" i="1"/>
  <c r="C193" i="4" s="1"/>
  <c r="S195" i="1"/>
  <c r="E192" i="4" s="1"/>
  <c r="R195" i="1"/>
  <c r="D192" i="4" s="1"/>
  <c r="Q195" i="1"/>
  <c r="C192" i="4" s="1"/>
  <c r="S194" i="1"/>
  <c r="E191" i="4" s="1"/>
  <c r="R194" i="1"/>
  <c r="D191" i="4" s="1"/>
  <c r="Q194" i="1"/>
  <c r="C191" i="4" s="1"/>
  <c r="S193" i="1"/>
  <c r="E190" i="4" s="1"/>
  <c r="R193" i="1"/>
  <c r="D190" i="4" s="1"/>
  <c r="Q193" i="1"/>
  <c r="C190" i="4" s="1"/>
  <c r="S192" i="1"/>
  <c r="E189" i="4" s="1"/>
  <c r="R192" i="1"/>
  <c r="D189" i="4" s="1"/>
  <c r="Q192" i="1"/>
  <c r="C189" i="4" s="1"/>
  <c r="S191" i="1"/>
  <c r="E188" i="4" s="1"/>
  <c r="R191" i="1"/>
  <c r="D188" i="4" s="1"/>
  <c r="Q191" i="1"/>
  <c r="C188" i="4" s="1"/>
  <c r="S190" i="1"/>
  <c r="E187" i="4" s="1"/>
  <c r="R190" i="1"/>
  <c r="D187" i="4" s="1"/>
  <c r="Q190" i="1"/>
  <c r="C187" i="4" s="1"/>
  <c r="S189" i="1"/>
  <c r="E186" i="4" s="1"/>
  <c r="R189" i="1"/>
  <c r="D186" i="4" s="1"/>
  <c r="Q189" i="1"/>
  <c r="C186" i="4" s="1"/>
  <c r="S188" i="1"/>
  <c r="E185" i="4" s="1"/>
  <c r="R188" i="1"/>
  <c r="D185" i="4" s="1"/>
  <c r="Q188" i="1"/>
  <c r="C185" i="4" s="1"/>
  <c r="S187" i="1"/>
  <c r="E184" i="4" s="1"/>
  <c r="R187" i="1"/>
  <c r="D184" i="4" s="1"/>
  <c r="Q187" i="1"/>
  <c r="C184" i="4" s="1"/>
  <c r="S186" i="1"/>
  <c r="E183" i="4" s="1"/>
  <c r="R186" i="1"/>
  <c r="D183" i="4" s="1"/>
  <c r="Q186" i="1"/>
  <c r="C183" i="4" s="1"/>
  <c r="S185" i="1"/>
  <c r="E182" i="4" s="1"/>
  <c r="R185" i="1"/>
  <c r="D182" i="4" s="1"/>
  <c r="Q185" i="1"/>
  <c r="C182" i="4" s="1"/>
  <c r="S184" i="1"/>
  <c r="E181" i="4" s="1"/>
  <c r="R184" i="1"/>
  <c r="D181" i="4" s="1"/>
  <c r="Q184" i="1"/>
  <c r="C181" i="4" s="1"/>
  <c r="S183" i="1"/>
  <c r="E180" i="4" s="1"/>
  <c r="R183" i="1"/>
  <c r="D180" i="4" s="1"/>
  <c r="Q183" i="1"/>
  <c r="C180" i="4" s="1"/>
  <c r="S182" i="1"/>
  <c r="E179" i="4" s="1"/>
  <c r="R182" i="1"/>
  <c r="D179" i="4" s="1"/>
  <c r="Q182" i="1"/>
  <c r="C179" i="4" s="1"/>
  <c r="S181" i="1"/>
  <c r="E178" i="4" s="1"/>
  <c r="R181" i="1"/>
  <c r="D178" i="4" s="1"/>
  <c r="Q181" i="1"/>
  <c r="C178" i="4" s="1"/>
  <c r="S180" i="1"/>
  <c r="E177" i="4" s="1"/>
  <c r="R180" i="1"/>
  <c r="D177" i="4" s="1"/>
  <c r="Q180" i="1"/>
  <c r="C177" i="4" s="1"/>
  <c r="S179" i="1"/>
  <c r="E176" i="4" s="1"/>
  <c r="R179" i="1"/>
  <c r="D176" i="4" s="1"/>
  <c r="Q179" i="1"/>
  <c r="C176" i="4" s="1"/>
  <c r="S178" i="1"/>
  <c r="E175" i="4" s="1"/>
  <c r="R178" i="1"/>
  <c r="D175" i="4" s="1"/>
  <c r="Q178" i="1"/>
  <c r="C175" i="4" s="1"/>
  <c r="S177" i="1"/>
  <c r="E174" i="4" s="1"/>
  <c r="R177" i="1"/>
  <c r="D174" i="4" s="1"/>
  <c r="Q177" i="1"/>
  <c r="C174" i="4" s="1"/>
  <c r="S176" i="1"/>
  <c r="E173" i="4" s="1"/>
  <c r="R176" i="1"/>
  <c r="D173" i="4" s="1"/>
  <c r="Q176" i="1"/>
  <c r="C173" i="4" s="1"/>
  <c r="S175" i="1"/>
  <c r="E172" i="4" s="1"/>
  <c r="R175" i="1"/>
  <c r="D172" i="4" s="1"/>
  <c r="Q175" i="1"/>
  <c r="C172" i="4" s="1"/>
  <c r="S174" i="1"/>
  <c r="E171" i="4" s="1"/>
  <c r="R174" i="1"/>
  <c r="D171" i="4" s="1"/>
  <c r="Q174" i="1"/>
  <c r="C171" i="4" s="1"/>
  <c r="S173" i="1"/>
  <c r="E170" i="4" s="1"/>
  <c r="R173" i="1"/>
  <c r="D170" i="4" s="1"/>
  <c r="Q173" i="1"/>
  <c r="C170" i="4" s="1"/>
  <c r="S172" i="1"/>
  <c r="E169" i="4" s="1"/>
  <c r="R172" i="1"/>
  <c r="D169" i="4" s="1"/>
  <c r="Q172" i="1"/>
  <c r="C169" i="4" s="1"/>
  <c r="S171" i="1"/>
  <c r="E168" i="4" s="1"/>
  <c r="R171" i="1"/>
  <c r="D168" i="4" s="1"/>
  <c r="Q171" i="1"/>
  <c r="C168" i="4" s="1"/>
  <c r="S170" i="1"/>
  <c r="E167" i="4" s="1"/>
  <c r="R170" i="1"/>
  <c r="D167" i="4" s="1"/>
  <c r="Q170" i="1"/>
  <c r="C167" i="4" s="1"/>
  <c r="S169" i="1"/>
  <c r="E166" i="4" s="1"/>
  <c r="R169" i="1"/>
  <c r="D166" i="4" s="1"/>
  <c r="Q169" i="1"/>
  <c r="C166" i="4" s="1"/>
  <c r="S168" i="1"/>
  <c r="E165" i="4" s="1"/>
  <c r="R168" i="1"/>
  <c r="D165" i="4" s="1"/>
  <c r="Q168" i="1"/>
  <c r="C165" i="4" s="1"/>
  <c r="S167" i="1"/>
  <c r="E164" i="4" s="1"/>
  <c r="R167" i="1"/>
  <c r="D164" i="4" s="1"/>
  <c r="Q167" i="1"/>
  <c r="C164" i="4" s="1"/>
  <c r="S166" i="1"/>
  <c r="E163" i="4" s="1"/>
  <c r="R166" i="1"/>
  <c r="D163" i="4" s="1"/>
  <c r="Q166" i="1"/>
  <c r="C163" i="4" s="1"/>
  <c r="S165" i="1"/>
  <c r="E162" i="4" s="1"/>
  <c r="R165" i="1"/>
  <c r="D162" i="4" s="1"/>
  <c r="Q165" i="1"/>
  <c r="C162" i="4" s="1"/>
  <c r="S164" i="1"/>
  <c r="E161" i="4" s="1"/>
  <c r="R164" i="1"/>
  <c r="D161" i="4" s="1"/>
  <c r="Q164" i="1"/>
  <c r="C161" i="4" s="1"/>
  <c r="S163" i="1"/>
  <c r="E160" i="4" s="1"/>
  <c r="R163" i="1"/>
  <c r="D160" i="4" s="1"/>
  <c r="Q163" i="1"/>
  <c r="C160" i="4" s="1"/>
  <c r="S162" i="1"/>
  <c r="E159" i="4" s="1"/>
  <c r="R162" i="1"/>
  <c r="D159" i="4" s="1"/>
  <c r="Q162" i="1"/>
  <c r="C159" i="4" s="1"/>
  <c r="S161" i="1"/>
  <c r="E158" i="4" s="1"/>
  <c r="R161" i="1"/>
  <c r="D158" i="4" s="1"/>
  <c r="Q161" i="1"/>
  <c r="C158" i="4" s="1"/>
  <c r="S160" i="1"/>
  <c r="E157" i="4" s="1"/>
  <c r="R160" i="1"/>
  <c r="D157" i="4" s="1"/>
  <c r="Q160" i="1"/>
  <c r="C157" i="4" s="1"/>
  <c r="S159" i="1"/>
  <c r="E156" i="4" s="1"/>
  <c r="R159" i="1"/>
  <c r="D156" i="4" s="1"/>
  <c r="Q159" i="1"/>
  <c r="C156" i="4" s="1"/>
  <c r="S158" i="1"/>
  <c r="E155" i="4" s="1"/>
  <c r="R158" i="1"/>
  <c r="D155" i="4" s="1"/>
  <c r="Q158" i="1"/>
  <c r="C155" i="4" s="1"/>
  <c r="S157" i="1"/>
  <c r="E154" i="4" s="1"/>
  <c r="R157" i="1"/>
  <c r="D154" i="4" s="1"/>
  <c r="Q157" i="1"/>
  <c r="C154" i="4" s="1"/>
  <c r="S156" i="1"/>
  <c r="E153" i="4" s="1"/>
  <c r="R156" i="1"/>
  <c r="D153" i="4" s="1"/>
  <c r="Q156" i="1"/>
  <c r="C153" i="4" s="1"/>
  <c r="S155" i="1"/>
  <c r="E152" i="4" s="1"/>
  <c r="R155" i="1"/>
  <c r="D152" i="4" s="1"/>
  <c r="Q155" i="1"/>
  <c r="C152" i="4" s="1"/>
  <c r="S154" i="1"/>
  <c r="E151" i="4" s="1"/>
  <c r="R154" i="1"/>
  <c r="D151" i="4" s="1"/>
  <c r="Q154" i="1"/>
  <c r="C151" i="4" s="1"/>
  <c r="S153" i="1"/>
  <c r="E150" i="4" s="1"/>
  <c r="R153" i="1"/>
  <c r="D150" i="4" s="1"/>
  <c r="Q153" i="1"/>
  <c r="C150" i="4" s="1"/>
  <c r="S152" i="1"/>
  <c r="E149" i="4" s="1"/>
  <c r="R152" i="1"/>
  <c r="D149" i="4" s="1"/>
  <c r="Q152" i="1"/>
  <c r="C149" i="4" s="1"/>
  <c r="S151" i="1"/>
  <c r="E148" i="4" s="1"/>
  <c r="R151" i="1"/>
  <c r="D148" i="4" s="1"/>
  <c r="Q151" i="1"/>
  <c r="C148" i="4" s="1"/>
  <c r="S150" i="1"/>
  <c r="E147" i="4" s="1"/>
  <c r="R150" i="1"/>
  <c r="D147" i="4" s="1"/>
  <c r="Q150" i="1"/>
  <c r="C147" i="4" s="1"/>
  <c r="S149" i="1"/>
  <c r="E146" i="4" s="1"/>
  <c r="R149" i="1"/>
  <c r="D146" i="4" s="1"/>
  <c r="Q149" i="1"/>
  <c r="C146" i="4" s="1"/>
  <c r="S148" i="1"/>
  <c r="E145" i="4" s="1"/>
  <c r="R148" i="1"/>
  <c r="D145" i="4" s="1"/>
  <c r="Q148" i="1"/>
  <c r="C145" i="4" s="1"/>
  <c r="S147" i="1"/>
  <c r="E144" i="4" s="1"/>
  <c r="R147" i="1"/>
  <c r="D144" i="4" s="1"/>
  <c r="Q147" i="1"/>
  <c r="C144" i="4" s="1"/>
  <c r="S146" i="1"/>
  <c r="E143" i="4" s="1"/>
  <c r="R146" i="1"/>
  <c r="D143" i="4" s="1"/>
  <c r="Q146" i="1"/>
  <c r="C143" i="4" s="1"/>
  <c r="S145" i="1"/>
  <c r="E142" i="4" s="1"/>
  <c r="R145" i="1"/>
  <c r="D142" i="4" s="1"/>
  <c r="Q145" i="1"/>
  <c r="C142" i="4" s="1"/>
  <c r="S144" i="1"/>
  <c r="E141" i="4" s="1"/>
  <c r="R144" i="1"/>
  <c r="D141" i="4" s="1"/>
  <c r="Q144" i="1"/>
  <c r="C141" i="4" s="1"/>
  <c r="S143" i="1"/>
  <c r="E140" i="4" s="1"/>
  <c r="R143" i="1"/>
  <c r="D140" i="4" s="1"/>
  <c r="Q143" i="1"/>
  <c r="C140" i="4" s="1"/>
  <c r="S142" i="1"/>
  <c r="E139" i="4" s="1"/>
  <c r="R142" i="1"/>
  <c r="D139" i="4" s="1"/>
  <c r="Q142" i="1"/>
  <c r="C139" i="4" s="1"/>
  <c r="S141" i="1"/>
  <c r="E138" i="4" s="1"/>
  <c r="R141" i="1"/>
  <c r="D138" i="4" s="1"/>
  <c r="Q141" i="1"/>
  <c r="C138" i="4" s="1"/>
  <c r="S140" i="1"/>
  <c r="E137" i="4" s="1"/>
  <c r="R140" i="1"/>
  <c r="D137" i="4" s="1"/>
  <c r="Q140" i="1"/>
  <c r="C137" i="4" s="1"/>
  <c r="S139" i="1"/>
  <c r="E136" i="4" s="1"/>
  <c r="R139" i="1"/>
  <c r="D136" i="4" s="1"/>
  <c r="Q139" i="1"/>
  <c r="C136" i="4" s="1"/>
  <c r="S138" i="1"/>
  <c r="E135" i="4" s="1"/>
  <c r="R138" i="1"/>
  <c r="D135" i="4" s="1"/>
  <c r="Q138" i="1"/>
  <c r="C135" i="4" s="1"/>
  <c r="S137" i="1"/>
  <c r="E134" i="4" s="1"/>
  <c r="R137" i="1"/>
  <c r="D134" i="4" s="1"/>
  <c r="Q137" i="1"/>
  <c r="C134" i="4" s="1"/>
  <c r="S136" i="1"/>
  <c r="E133" i="4" s="1"/>
  <c r="R136" i="1"/>
  <c r="D133" i="4" s="1"/>
  <c r="Q136" i="1"/>
  <c r="C133" i="4" s="1"/>
  <c r="S135" i="1"/>
  <c r="E132" i="4" s="1"/>
  <c r="R135" i="1"/>
  <c r="D132" i="4" s="1"/>
  <c r="Q135" i="1"/>
  <c r="C132" i="4" s="1"/>
  <c r="S134" i="1"/>
  <c r="E131" i="4" s="1"/>
  <c r="R134" i="1"/>
  <c r="D131" i="4" s="1"/>
  <c r="Q134" i="1"/>
  <c r="C131" i="4" s="1"/>
  <c r="S133" i="1"/>
  <c r="E130" i="4" s="1"/>
  <c r="R133" i="1"/>
  <c r="D130" i="4" s="1"/>
  <c r="Q133" i="1"/>
  <c r="C130" i="4" s="1"/>
  <c r="S132" i="1"/>
  <c r="E129" i="4" s="1"/>
  <c r="R132" i="1"/>
  <c r="D129" i="4" s="1"/>
  <c r="Q132" i="1"/>
  <c r="C129" i="4" s="1"/>
  <c r="S131" i="1"/>
  <c r="E128" i="4" s="1"/>
  <c r="R131" i="1"/>
  <c r="D128" i="4" s="1"/>
  <c r="Q131" i="1"/>
  <c r="C128" i="4" s="1"/>
  <c r="S130" i="1"/>
  <c r="E127" i="4" s="1"/>
  <c r="R130" i="1"/>
  <c r="D127" i="4" s="1"/>
  <c r="Q130" i="1"/>
  <c r="C127" i="4" s="1"/>
  <c r="S129" i="1"/>
  <c r="E126" i="4" s="1"/>
  <c r="R129" i="1"/>
  <c r="D126" i="4" s="1"/>
  <c r="Q129" i="1"/>
  <c r="C126" i="4" s="1"/>
  <c r="S128" i="1"/>
  <c r="E125" i="4" s="1"/>
  <c r="R128" i="1"/>
  <c r="D125" i="4" s="1"/>
  <c r="Q128" i="1"/>
  <c r="C125" i="4" s="1"/>
  <c r="S127" i="1"/>
  <c r="E124" i="4" s="1"/>
  <c r="R127" i="1"/>
  <c r="D124" i="4" s="1"/>
  <c r="Q127" i="1"/>
  <c r="C124" i="4" s="1"/>
  <c r="S126" i="1"/>
  <c r="E123" i="4" s="1"/>
  <c r="R126" i="1"/>
  <c r="D123" i="4" s="1"/>
  <c r="Q126" i="1"/>
  <c r="C123" i="4" s="1"/>
  <c r="S125" i="1"/>
  <c r="E122" i="4" s="1"/>
  <c r="R125" i="1"/>
  <c r="D122" i="4" s="1"/>
  <c r="Q125" i="1"/>
  <c r="C122" i="4" s="1"/>
  <c r="S124" i="1"/>
  <c r="E121" i="4" s="1"/>
  <c r="R124" i="1"/>
  <c r="D121" i="4" s="1"/>
  <c r="Q124" i="1"/>
  <c r="C121" i="4" s="1"/>
  <c r="S123" i="1"/>
  <c r="E120" i="4" s="1"/>
  <c r="R123" i="1"/>
  <c r="D120" i="4" s="1"/>
  <c r="Q123" i="1"/>
  <c r="C120" i="4" s="1"/>
  <c r="S122" i="1"/>
  <c r="E119" i="4" s="1"/>
  <c r="R122" i="1"/>
  <c r="D119" i="4" s="1"/>
  <c r="Q122" i="1"/>
  <c r="C119" i="4" s="1"/>
  <c r="S121" i="1"/>
  <c r="E118" i="4" s="1"/>
  <c r="R121" i="1"/>
  <c r="D118" i="4" s="1"/>
  <c r="Q121" i="1"/>
  <c r="C118" i="4" s="1"/>
  <c r="S120" i="1"/>
  <c r="E117" i="4" s="1"/>
  <c r="R120" i="1"/>
  <c r="D117" i="4" s="1"/>
  <c r="Q120" i="1"/>
  <c r="C117" i="4" s="1"/>
  <c r="S119" i="1"/>
  <c r="E116" i="4" s="1"/>
  <c r="R119" i="1"/>
  <c r="D116" i="4" s="1"/>
  <c r="Q119" i="1"/>
  <c r="C116" i="4" s="1"/>
  <c r="S118" i="1"/>
  <c r="E115" i="4" s="1"/>
  <c r="R118" i="1"/>
  <c r="D115" i="4" s="1"/>
  <c r="Q118" i="1"/>
  <c r="C115" i="4" s="1"/>
  <c r="S117" i="1"/>
  <c r="E114" i="4" s="1"/>
  <c r="R117" i="1"/>
  <c r="D114" i="4" s="1"/>
  <c r="Q117" i="1"/>
  <c r="C114" i="4" s="1"/>
  <c r="S116" i="1"/>
  <c r="E113" i="4" s="1"/>
  <c r="R116" i="1"/>
  <c r="D113" i="4" s="1"/>
  <c r="Q116" i="1"/>
  <c r="C113" i="4" s="1"/>
  <c r="S115" i="1"/>
  <c r="E112" i="4" s="1"/>
  <c r="R115" i="1"/>
  <c r="D112" i="4" s="1"/>
  <c r="Q115" i="1"/>
  <c r="C112" i="4" s="1"/>
  <c r="S114" i="1"/>
  <c r="E111" i="4" s="1"/>
  <c r="R114" i="1"/>
  <c r="D111" i="4" s="1"/>
  <c r="Q114" i="1"/>
  <c r="C111" i="4" s="1"/>
  <c r="S113" i="1"/>
  <c r="E110" i="4" s="1"/>
  <c r="R113" i="1"/>
  <c r="D110" i="4" s="1"/>
  <c r="Q113" i="1"/>
  <c r="C110" i="4" s="1"/>
  <c r="S112" i="1"/>
  <c r="E109" i="4" s="1"/>
  <c r="R112" i="1"/>
  <c r="D109" i="4" s="1"/>
  <c r="Q112" i="1"/>
  <c r="C109" i="4" s="1"/>
  <c r="S111" i="1"/>
  <c r="E108" i="4" s="1"/>
  <c r="R111" i="1"/>
  <c r="D108" i="4" s="1"/>
  <c r="Q111" i="1"/>
  <c r="C108" i="4" s="1"/>
  <c r="S110" i="1"/>
  <c r="E107" i="4" s="1"/>
  <c r="R110" i="1"/>
  <c r="D107" i="4" s="1"/>
  <c r="Q110" i="1"/>
  <c r="C107" i="4" s="1"/>
  <c r="S109" i="1"/>
  <c r="E106" i="4" s="1"/>
  <c r="R109" i="1"/>
  <c r="D106" i="4" s="1"/>
  <c r="Q109" i="1"/>
  <c r="C106" i="4" s="1"/>
  <c r="S108" i="1"/>
  <c r="E105" i="4" s="1"/>
  <c r="R108" i="1"/>
  <c r="D105" i="4" s="1"/>
  <c r="Q108" i="1"/>
  <c r="C105" i="4" s="1"/>
  <c r="S107" i="1"/>
  <c r="E104" i="4" s="1"/>
  <c r="R107" i="1"/>
  <c r="D104" i="4" s="1"/>
  <c r="Q107" i="1"/>
  <c r="C104" i="4" s="1"/>
  <c r="S106" i="1"/>
  <c r="E103" i="4" s="1"/>
  <c r="R106" i="1"/>
  <c r="D103" i="4" s="1"/>
  <c r="Q106" i="1"/>
  <c r="C103" i="4" s="1"/>
  <c r="S105" i="1"/>
  <c r="E102" i="4" s="1"/>
  <c r="R105" i="1"/>
  <c r="D102" i="4" s="1"/>
  <c r="Q105" i="1"/>
  <c r="C102" i="4" s="1"/>
  <c r="S104" i="1"/>
  <c r="E101" i="4" s="1"/>
  <c r="R104" i="1"/>
  <c r="D101" i="4" s="1"/>
  <c r="Q104" i="1"/>
  <c r="C101" i="4" s="1"/>
  <c r="S103" i="1"/>
  <c r="E100" i="4" s="1"/>
  <c r="R103" i="1"/>
  <c r="D100" i="4" s="1"/>
  <c r="Q103" i="1"/>
  <c r="C100" i="4" s="1"/>
  <c r="S102" i="1"/>
  <c r="E99" i="4" s="1"/>
  <c r="R102" i="1"/>
  <c r="D99" i="4" s="1"/>
  <c r="Q102" i="1"/>
  <c r="C99" i="4" s="1"/>
  <c r="S101" i="1"/>
  <c r="E98" i="4" s="1"/>
  <c r="R101" i="1"/>
  <c r="D98" i="4" s="1"/>
  <c r="Q101" i="1"/>
  <c r="C98" i="4" s="1"/>
  <c r="S100" i="1"/>
  <c r="E97" i="4" s="1"/>
  <c r="R100" i="1"/>
  <c r="D97" i="4" s="1"/>
  <c r="Q100" i="1"/>
  <c r="C97" i="4" s="1"/>
  <c r="S99" i="1"/>
  <c r="E96" i="4" s="1"/>
  <c r="R99" i="1"/>
  <c r="D96" i="4" s="1"/>
  <c r="Q99" i="1"/>
  <c r="C96" i="4" s="1"/>
  <c r="S98" i="1"/>
  <c r="E95" i="4" s="1"/>
  <c r="R98" i="1"/>
  <c r="D95" i="4" s="1"/>
  <c r="Q98" i="1"/>
  <c r="C95" i="4" s="1"/>
  <c r="S97" i="1"/>
  <c r="E94" i="4" s="1"/>
  <c r="R97" i="1"/>
  <c r="D94" i="4" s="1"/>
  <c r="Q97" i="1"/>
  <c r="C94" i="4" s="1"/>
  <c r="S96" i="1"/>
  <c r="E93" i="4" s="1"/>
  <c r="R96" i="1"/>
  <c r="D93" i="4" s="1"/>
  <c r="Q96" i="1"/>
  <c r="C93" i="4" s="1"/>
  <c r="S95" i="1"/>
  <c r="E92" i="4" s="1"/>
  <c r="R95" i="1"/>
  <c r="D92" i="4" s="1"/>
  <c r="Q95" i="1"/>
  <c r="C92" i="4" s="1"/>
  <c r="S94" i="1"/>
  <c r="E91" i="4" s="1"/>
  <c r="R94" i="1"/>
  <c r="D91" i="4" s="1"/>
  <c r="Q94" i="1"/>
  <c r="C91" i="4" s="1"/>
  <c r="S93" i="1"/>
  <c r="E90" i="4" s="1"/>
  <c r="R93" i="1"/>
  <c r="D90" i="4" s="1"/>
  <c r="Q93" i="1"/>
  <c r="C90" i="4" s="1"/>
  <c r="S92" i="1"/>
  <c r="E89" i="4" s="1"/>
  <c r="R92" i="1"/>
  <c r="D89" i="4" s="1"/>
  <c r="Q92" i="1"/>
  <c r="C89" i="4" s="1"/>
  <c r="S91" i="1"/>
  <c r="E88" i="4" s="1"/>
  <c r="R91" i="1"/>
  <c r="D88" i="4" s="1"/>
  <c r="Q91" i="1"/>
  <c r="C88" i="4" s="1"/>
  <c r="S90" i="1"/>
  <c r="E87" i="4" s="1"/>
  <c r="R90" i="1"/>
  <c r="D87" i="4" s="1"/>
  <c r="Q90" i="1"/>
  <c r="C87" i="4" s="1"/>
  <c r="S89" i="1"/>
  <c r="E86" i="4" s="1"/>
  <c r="R89" i="1"/>
  <c r="D86" i="4" s="1"/>
  <c r="Q89" i="1"/>
  <c r="C86" i="4" s="1"/>
  <c r="S88" i="1"/>
  <c r="E85" i="4" s="1"/>
  <c r="R88" i="1"/>
  <c r="D85" i="4" s="1"/>
  <c r="Q88" i="1"/>
  <c r="C85" i="4" s="1"/>
  <c r="S87" i="1"/>
  <c r="E84" i="4" s="1"/>
  <c r="R87" i="1"/>
  <c r="D84" i="4" s="1"/>
  <c r="Q87" i="1"/>
  <c r="C84" i="4" s="1"/>
  <c r="S86" i="1"/>
  <c r="E83" i="4" s="1"/>
  <c r="R86" i="1"/>
  <c r="D83" i="4" s="1"/>
  <c r="Q86" i="1"/>
  <c r="C83" i="4" s="1"/>
  <c r="S85" i="1"/>
  <c r="E82" i="4" s="1"/>
  <c r="R85" i="1"/>
  <c r="D82" i="4" s="1"/>
  <c r="Q85" i="1"/>
  <c r="C82" i="4" s="1"/>
  <c r="S84" i="1"/>
  <c r="E81" i="4" s="1"/>
  <c r="R84" i="1"/>
  <c r="D81" i="4" s="1"/>
  <c r="Q84" i="1"/>
  <c r="C81" i="4" s="1"/>
  <c r="S83" i="1"/>
  <c r="E80" i="4" s="1"/>
  <c r="R83" i="1"/>
  <c r="D80" i="4" s="1"/>
  <c r="Q83" i="1"/>
  <c r="C80" i="4" s="1"/>
  <c r="S82" i="1"/>
  <c r="E79" i="4" s="1"/>
  <c r="R82" i="1"/>
  <c r="D79" i="4" s="1"/>
  <c r="Q82" i="1"/>
  <c r="C79" i="4" s="1"/>
  <c r="S81" i="1"/>
  <c r="E78" i="4" s="1"/>
  <c r="R81" i="1"/>
  <c r="D78" i="4" s="1"/>
  <c r="Q81" i="1"/>
  <c r="C78" i="4" s="1"/>
  <c r="S80" i="1"/>
  <c r="E77" i="4" s="1"/>
  <c r="R80" i="1"/>
  <c r="D77" i="4" s="1"/>
  <c r="Q80" i="1"/>
  <c r="C77" i="4" s="1"/>
  <c r="S79" i="1"/>
  <c r="E76" i="4" s="1"/>
  <c r="R79" i="1"/>
  <c r="D76" i="4" s="1"/>
  <c r="Q79" i="1"/>
  <c r="C76" i="4" s="1"/>
  <c r="S78" i="1"/>
  <c r="E75" i="4" s="1"/>
  <c r="R78" i="1"/>
  <c r="D75" i="4" s="1"/>
  <c r="Q78" i="1"/>
  <c r="C75" i="4" s="1"/>
  <c r="S77" i="1"/>
  <c r="E74" i="4" s="1"/>
  <c r="R77" i="1"/>
  <c r="D74" i="4" s="1"/>
  <c r="Q77" i="1"/>
  <c r="C74" i="4" s="1"/>
  <c r="S76" i="1"/>
  <c r="E73" i="4" s="1"/>
  <c r="R76" i="1"/>
  <c r="D73" i="4" s="1"/>
  <c r="Q76" i="1"/>
  <c r="C73" i="4" s="1"/>
  <c r="S75" i="1"/>
  <c r="E72" i="4" s="1"/>
  <c r="R75" i="1"/>
  <c r="D72" i="4" s="1"/>
  <c r="Q75" i="1"/>
  <c r="C72" i="4" s="1"/>
  <c r="S74" i="1"/>
  <c r="E71" i="4" s="1"/>
  <c r="R74" i="1"/>
  <c r="D71" i="4" s="1"/>
  <c r="Q74" i="1"/>
  <c r="C71" i="4" s="1"/>
  <c r="S73" i="1"/>
  <c r="E70" i="4" s="1"/>
  <c r="R73" i="1"/>
  <c r="D70" i="4" s="1"/>
  <c r="Q73" i="1"/>
  <c r="C70" i="4" s="1"/>
  <c r="S72" i="1"/>
  <c r="E69" i="4" s="1"/>
  <c r="R72" i="1"/>
  <c r="D69" i="4" s="1"/>
  <c r="Q72" i="1"/>
  <c r="C69" i="4" s="1"/>
  <c r="S71" i="1"/>
  <c r="E68" i="4" s="1"/>
  <c r="R71" i="1"/>
  <c r="D68" i="4" s="1"/>
  <c r="Q71" i="1"/>
  <c r="C68" i="4" s="1"/>
  <c r="S70" i="1"/>
  <c r="E67" i="4" s="1"/>
  <c r="R70" i="1"/>
  <c r="D67" i="4" s="1"/>
  <c r="Q70" i="1"/>
  <c r="C67" i="4" s="1"/>
  <c r="S69" i="1"/>
  <c r="E66" i="4" s="1"/>
  <c r="R69" i="1"/>
  <c r="D66" i="4" s="1"/>
  <c r="Q69" i="1"/>
  <c r="C66" i="4" s="1"/>
  <c r="S68" i="1"/>
  <c r="E65" i="4" s="1"/>
  <c r="R68" i="1"/>
  <c r="D65" i="4" s="1"/>
  <c r="Q68" i="1"/>
  <c r="C65" i="4" s="1"/>
  <c r="S67" i="1"/>
  <c r="E64" i="4" s="1"/>
  <c r="R67" i="1"/>
  <c r="D64" i="4" s="1"/>
  <c r="Q67" i="1"/>
  <c r="C64" i="4" s="1"/>
  <c r="S66" i="1"/>
  <c r="E63" i="4" s="1"/>
  <c r="R66" i="1"/>
  <c r="D63" i="4" s="1"/>
  <c r="Q66" i="1"/>
  <c r="C63" i="4" s="1"/>
  <c r="S65" i="1"/>
  <c r="E62" i="4" s="1"/>
  <c r="R65" i="1"/>
  <c r="D62" i="4" s="1"/>
  <c r="Q65" i="1"/>
  <c r="C62" i="4" s="1"/>
  <c r="S64" i="1"/>
  <c r="E61" i="4" s="1"/>
  <c r="R64" i="1"/>
  <c r="Q64" i="1"/>
  <c r="C61" i="4" s="1"/>
  <c r="S63" i="1"/>
  <c r="E60" i="4" s="1"/>
  <c r="R63" i="1"/>
  <c r="D60" i="4" s="1"/>
  <c r="Q63" i="1"/>
  <c r="C60" i="4" s="1"/>
  <c r="S62" i="1"/>
  <c r="E59" i="4" s="1"/>
  <c r="R62" i="1"/>
  <c r="D59" i="4" s="1"/>
  <c r="Q62" i="1"/>
  <c r="C59" i="4" s="1"/>
  <c r="S61" i="1"/>
  <c r="E58" i="4" s="1"/>
  <c r="R61" i="1"/>
  <c r="D58" i="4" s="1"/>
  <c r="Q61" i="1"/>
  <c r="C58" i="4" s="1"/>
  <c r="S60" i="1"/>
  <c r="E57" i="4" s="1"/>
  <c r="R60" i="1"/>
  <c r="D57" i="4" s="1"/>
  <c r="Q60" i="1"/>
  <c r="C57" i="4" s="1"/>
  <c r="S59" i="1"/>
  <c r="E56" i="4" s="1"/>
  <c r="R59" i="1"/>
  <c r="D56" i="4" s="1"/>
  <c r="Q59" i="1"/>
  <c r="C56" i="4" s="1"/>
  <c r="S58" i="1"/>
  <c r="E55" i="4" s="1"/>
  <c r="R58" i="1"/>
  <c r="D55" i="4" s="1"/>
  <c r="Q58" i="1"/>
  <c r="C55" i="4" s="1"/>
  <c r="S57" i="1"/>
  <c r="E54" i="4" s="1"/>
  <c r="R57" i="1"/>
  <c r="D54" i="4" s="1"/>
  <c r="Q57" i="1"/>
  <c r="C54" i="4" s="1"/>
  <c r="S56" i="1"/>
  <c r="E53" i="4" s="1"/>
  <c r="R56" i="1"/>
  <c r="D53" i="4" s="1"/>
  <c r="Q56" i="1"/>
  <c r="C53" i="4" s="1"/>
  <c r="S55" i="1"/>
  <c r="E52" i="4" s="1"/>
  <c r="R55" i="1"/>
  <c r="D52" i="4" s="1"/>
  <c r="Q55" i="1"/>
  <c r="C52" i="4" s="1"/>
  <c r="S54" i="1"/>
  <c r="E51" i="4" s="1"/>
  <c r="R54" i="1"/>
  <c r="D51" i="4" s="1"/>
  <c r="Q54" i="1"/>
  <c r="C51" i="4" s="1"/>
  <c r="S53" i="1"/>
  <c r="E50" i="4" s="1"/>
  <c r="R53" i="1"/>
  <c r="D50" i="4" s="1"/>
  <c r="Q53" i="1"/>
  <c r="C50" i="4" s="1"/>
  <c r="S52" i="1"/>
  <c r="E49" i="4" s="1"/>
  <c r="R52" i="1"/>
  <c r="D49" i="4" s="1"/>
  <c r="Q52" i="1"/>
  <c r="C49" i="4" s="1"/>
  <c r="S51" i="1"/>
  <c r="E48" i="4" s="1"/>
  <c r="R51" i="1"/>
  <c r="D48" i="4" s="1"/>
  <c r="Q51" i="1"/>
  <c r="C48" i="4" s="1"/>
  <c r="S50" i="1"/>
  <c r="E47" i="4" s="1"/>
  <c r="R50" i="1"/>
  <c r="D47" i="4" s="1"/>
  <c r="Q50" i="1"/>
  <c r="C47" i="4" s="1"/>
  <c r="S49" i="1"/>
  <c r="E46" i="4" s="1"/>
  <c r="R49" i="1"/>
  <c r="D46" i="4" s="1"/>
  <c r="Q49" i="1"/>
  <c r="C46" i="4" s="1"/>
  <c r="S48" i="1"/>
  <c r="E45" i="4" s="1"/>
  <c r="R48" i="1"/>
  <c r="D45" i="4" s="1"/>
  <c r="Q48" i="1"/>
  <c r="C45" i="4" s="1"/>
  <c r="S47" i="1"/>
  <c r="E44" i="4" s="1"/>
  <c r="R47" i="1"/>
  <c r="D44" i="4" s="1"/>
  <c r="Q47" i="1"/>
  <c r="C44" i="4" s="1"/>
  <c r="S46" i="1"/>
  <c r="E43" i="4" s="1"/>
  <c r="R46" i="1"/>
  <c r="D43" i="4" s="1"/>
  <c r="Q46" i="1"/>
  <c r="C43" i="4" s="1"/>
  <c r="S45" i="1"/>
  <c r="E42" i="4" s="1"/>
  <c r="R45" i="1"/>
  <c r="D42" i="4" s="1"/>
  <c r="Q45" i="1"/>
  <c r="C42" i="4" s="1"/>
  <c r="S44" i="1"/>
  <c r="E41" i="4" s="1"/>
  <c r="R44" i="1"/>
  <c r="D41" i="4" s="1"/>
  <c r="Q44" i="1"/>
  <c r="C41" i="4" s="1"/>
  <c r="S43" i="1"/>
  <c r="E40" i="4" s="1"/>
  <c r="R43" i="1"/>
  <c r="D40" i="4" s="1"/>
  <c r="Q43" i="1"/>
  <c r="C40" i="4" s="1"/>
  <c r="S42" i="1"/>
  <c r="E39" i="4" s="1"/>
  <c r="R42" i="1"/>
  <c r="D39" i="4" s="1"/>
  <c r="Q42" i="1"/>
  <c r="C39" i="4" s="1"/>
  <c r="S41" i="1"/>
  <c r="E38" i="4" s="1"/>
  <c r="R41" i="1"/>
  <c r="D38" i="4" s="1"/>
  <c r="Q41" i="1"/>
  <c r="C38" i="4" s="1"/>
  <c r="S40" i="1"/>
  <c r="E37" i="4" s="1"/>
  <c r="R40" i="1"/>
  <c r="D37" i="4" s="1"/>
  <c r="Q40" i="1"/>
  <c r="C37" i="4" s="1"/>
  <c r="S39" i="1"/>
  <c r="E36" i="4" s="1"/>
  <c r="R39" i="1"/>
  <c r="D36" i="4" s="1"/>
  <c r="Q39" i="1"/>
  <c r="C36" i="4" s="1"/>
  <c r="S38" i="1"/>
  <c r="E35" i="4" s="1"/>
  <c r="R38" i="1"/>
  <c r="D35" i="4" s="1"/>
  <c r="Q38" i="1"/>
  <c r="C35" i="4" s="1"/>
  <c r="S37" i="1"/>
  <c r="E34" i="4" s="1"/>
  <c r="R37" i="1"/>
  <c r="D34" i="4" s="1"/>
  <c r="Q37" i="1"/>
  <c r="C34" i="4" s="1"/>
  <c r="S36" i="1"/>
  <c r="E33" i="4" s="1"/>
  <c r="R36" i="1"/>
  <c r="D33" i="4" s="1"/>
  <c r="Q36" i="1"/>
  <c r="C33" i="4" s="1"/>
  <c r="S35" i="1"/>
  <c r="E32" i="4" s="1"/>
  <c r="R35" i="1"/>
  <c r="D32" i="4" s="1"/>
  <c r="Q35" i="1"/>
  <c r="C32" i="4" s="1"/>
  <c r="S34" i="1"/>
  <c r="E31" i="4" s="1"/>
  <c r="R34" i="1"/>
  <c r="D31" i="4" s="1"/>
  <c r="Q34" i="1"/>
  <c r="C31" i="4" s="1"/>
  <c r="S33" i="1"/>
  <c r="E30" i="4" s="1"/>
  <c r="R33" i="1"/>
  <c r="D30" i="4" s="1"/>
  <c r="Q33" i="1"/>
  <c r="C30" i="4" s="1"/>
  <c r="S32" i="1"/>
  <c r="E29" i="4" s="1"/>
  <c r="R32" i="1"/>
  <c r="D29" i="4" s="1"/>
  <c r="Q32" i="1"/>
  <c r="C29" i="4" s="1"/>
  <c r="S31" i="1"/>
  <c r="E28" i="4" s="1"/>
  <c r="R31" i="1"/>
  <c r="D28" i="4" s="1"/>
  <c r="Q31" i="1"/>
  <c r="C28" i="4" s="1"/>
  <c r="S30" i="1"/>
  <c r="E27" i="4" s="1"/>
  <c r="R30" i="1"/>
  <c r="D27" i="4" s="1"/>
  <c r="Q30" i="1"/>
  <c r="C27" i="4" s="1"/>
  <c r="S29" i="1"/>
  <c r="E26" i="4" s="1"/>
  <c r="R29" i="1"/>
  <c r="D26" i="4" s="1"/>
  <c r="Q29" i="1"/>
  <c r="C26" i="4" s="1"/>
  <c r="S28" i="1"/>
  <c r="E25" i="4" s="1"/>
  <c r="R28" i="1"/>
  <c r="D25" i="4" s="1"/>
  <c r="Q28" i="1"/>
  <c r="C25" i="4" s="1"/>
  <c r="S27" i="1"/>
  <c r="E24" i="4" s="1"/>
  <c r="R27" i="1"/>
  <c r="D24" i="4" s="1"/>
  <c r="Q27" i="1"/>
  <c r="C24" i="4" s="1"/>
  <c r="S26" i="1"/>
  <c r="E23" i="4" s="1"/>
  <c r="R26" i="1"/>
  <c r="D23" i="4" s="1"/>
  <c r="Q26" i="1"/>
  <c r="C23" i="4" s="1"/>
  <c r="S25" i="1"/>
  <c r="E22" i="4" s="1"/>
  <c r="R25" i="1"/>
  <c r="D22" i="4" s="1"/>
  <c r="Q25" i="1"/>
  <c r="C22" i="4" s="1"/>
  <c r="S24" i="1"/>
  <c r="E21" i="4" s="1"/>
  <c r="R24" i="1"/>
  <c r="D21" i="4" s="1"/>
  <c r="Q24" i="1"/>
  <c r="C21" i="4" s="1"/>
  <c r="S23" i="1"/>
  <c r="E20" i="4" s="1"/>
  <c r="R23" i="1"/>
  <c r="D20" i="4" s="1"/>
  <c r="Q23" i="1"/>
  <c r="C20" i="4" s="1"/>
  <c r="S22" i="1"/>
  <c r="E19" i="4" s="1"/>
  <c r="R22" i="1"/>
  <c r="D19" i="4" s="1"/>
  <c r="Q22" i="1"/>
  <c r="C19" i="4" s="1"/>
  <c r="S21" i="1"/>
  <c r="E18" i="4" s="1"/>
  <c r="R21" i="1"/>
  <c r="D18" i="4" s="1"/>
  <c r="Q21" i="1"/>
  <c r="C18" i="4" s="1"/>
  <c r="S20" i="1"/>
  <c r="E17" i="4" s="1"/>
  <c r="R20" i="1"/>
  <c r="D17" i="4" s="1"/>
  <c r="Q20" i="1"/>
  <c r="C17" i="4" s="1"/>
  <c r="S19" i="1"/>
  <c r="E16" i="4" s="1"/>
  <c r="R19" i="1"/>
  <c r="D16" i="4" s="1"/>
  <c r="Q19" i="1"/>
  <c r="C16" i="4" s="1"/>
  <c r="S18" i="1"/>
  <c r="E15" i="4" s="1"/>
  <c r="R18" i="1"/>
  <c r="D15" i="4" s="1"/>
  <c r="Q18" i="1"/>
  <c r="C15" i="4" s="1"/>
  <c r="S17" i="1"/>
  <c r="E14" i="4" s="1"/>
  <c r="R17" i="1"/>
  <c r="D14" i="4" s="1"/>
  <c r="Q17" i="1"/>
  <c r="C14" i="4" s="1"/>
  <c r="S16" i="1"/>
  <c r="E13" i="4" s="1"/>
  <c r="R16" i="1"/>
  <c r="D13" i="4" s="1"/>
  <c r="Q16" i="1"/>
  <c r="C13" i="4" s="1"/>
  <c r="S15" i="1"/>
  <c r="E12" i="4" s="1"/>
  <c r="R15" i="1"/>
  <c r="D12" i="4" s="1"/>
  <c r="Q15" i="1"/>
  <c r="C12" i="4" s="1"/>
  <c r="S14" i="1"/>
  <c r="E11" i="4" s="1"/>
  <c r="R14" i="1"/>
  <c r="D11" i="4" s="1"/>
  <c r="Q14" i="1"/>
  <c r="C11" i="4" s="1"/>
  <c r="S13" i="1"/>
  <c r="E10" i="4" s="1"/>
  <c r="R13" i="1"/>
  <c r="D10" i="4" s="1"/>
  <c r="Q13" i="1"/>
  <c r="C10" i="4" s="1"/>
  <c r="S12" i="1"/>
  <c r="E9" i="4" s="1"/>
  <c r="R12" i="1"/>
  <c r="D9" i="4" s="1"/>
  <c r="Q12" i="1"/>
  <c r="C9" i="4" s="1"/>
  <c r="S11" i="1"/>
  <c r="E8" i="4" s="1"/>
  <c r="R11" i="1"/>
  <c r="D8" i="4" s="1"/>
  <c r="Q11" i="1"/>
  <c r="C8" i="4" s="1"/>
  <c r="S10" i="1"/>
  <c r="E7" i="4" s="1"/>
  <c r="R10" i="1"/>
  <c r="D7" i="4" s="1"/>
  <c r="Q10" i="1"/>
  <c r="C7" i="4" s="1"/>
  <c r="S9" i="1"/>
  <c r="E6" i="4" s="1"/>
  <c r="R9" i="1"/>
  <c r="D6" i="4" s="1"/>
  <c r="Q9" i="1"/>
  <c r="C6" i="4" s="1"/>
  <c r="S8" i="1"/>
  <c r="E5" i="4" s="1"/>
  <c r="R8" i="1"/>
  <c r="D5" i="4" s="1"/>
  <c r="Q8" i="1"/>
  <c r="C5" i="4" s="1"/>
  <c r="S7" i="1"/>
  <c r="E4" i="4" s="1"/>
  <c r="R7" i="1"/>
  <c r="D4" i="4" s="1"/>
  <c r="Q7" i="1"/>
  <c r="C4" i="4" s="1"/>
  <c r="S6" i="1"/>
  <c r="E3" i="4" s="1"/>
  <c r="R6" i="1"/>
  <c r="D3" i="4" s="1"/>
  <c r="Q6" i="1"/>
  <c r="C3" i="4" s="1"/>
  <c r="S5" i="1"/>
  <c r="E2" i="4" s="1"/>
  <c r="R5" i="1"/>
  <c r="D2" i="4" s="1"/>
  <c r="Q5" i="1"/>
  <c r="C2" i="4" s="1"/>
  <c r="S4" i="1"/>
  <c r="E1" i="4" s="1"/>
  <c r="R4" i="1"/>
  <c r="D1" i="4" s="1"/>
  <c r="Q4" i="1"/>
  <c r="C1" i="4" s="1"/>
  <c r="Z15" i="1" l="1"/>
  <c r="Z292" i="1"/>
  <c r="Z184" i="1"/>
  <c r="A8" i="4"/>
  <c r="A18" i="4"/>
  <c r="A40" i="4"/>
  <c r="A92" i="4"/>
  <c r="A108" i="4"/>
  <c r="A136" i="4"/>
  <c r="A152" i="4"/>
  <c r="A182" i="4"/>
  <c r="A194" i="4"/>
  <c r="A248" i="4"/>
  <c r="A354" i="4"/>
  <c r="A428" i="4"/>
  <c r="A444" i="4"/>
  <c r="A456" i="4"/>
  <c r="A489" i="4"/>
  <c r="A43" i="4"/>
  <c r="A99" i="4"/>
  <c r="A151" i="4"/>
  <c r="A195" i="4"/>
  <c r="A247" i="4"/>
  <c r="A295" i="4"/>
  <c r="A331" i="4"/>
  <c r="A363" i="4"/>
  <c r="A407" i="4"/>
  <c r="A443" i="4"/>
  <c r="A483" i="4"/>
  <c r="Z207" i="1"/>
  <c r="Z356" i="1"/>
  <c r="Z248" i="1"/>
  <c r="Z471" i="1"/>
  <c r="A22" i="4"/>
  <c r="A50" i="4"/>
  <c r="A66" i="4"/>
  <c r="A118" i="4"/>
  <c r="A124" i="4"/>
  <c r="A134" i="4"/>
  <c r="A172" i="4"/>
  <c r="A178" i="4"/>
  <c r="A198" i="4"/>
  <c r="A226" i="4"/>
  <c r="A252" i="4"/>
  <c r="A262" i="4"/>
  <c r="A268" i="4"/>
  <c r="A284" i="4"/>
  <c r="A306" i="4"/>
  <c r="A342" i="4"/>
  <c r="A360" i="4"/>
  <c r="A364" i="4"/>
  <c r="A408" i="4"/>
  <c r="A454" i="4"/>
  <c r="Z23" i="1"/>
  <c r="Z87" i="1"/>
  <c r="Z151" i="1"/>
  <c r="Z215" i="1"/>
  <c r="Z256" i="1"/>
  <c r="Z300" i="1"/>
  <c r="Z364" i="1"/>
  <c r="Z384" i="1"/>
  <c r="Z428" i="1"/>
  <c r="Z448" i="1"/>
  <c r="Z247" i="1"/>
  <c r="Z279" i="1"/>
  <c r="Z311" i="1"/>
  <c r="Z343" i="1"/>
  <c r="Z375" i="1"/>
  <c r="Z407" i="1"/>
  <c r="Z439" i="1"/>
  <c r="Z503" i="1"/>
  <c r="A24" i="4"/>
  <c r="A28" i="4"/>
  <c r="A34" i="4"/>
  <c r="A38" i="4"/>
  <c r="A44" i="4"/>
  <c r="A56" i="4"/>
  <c r="A60" i="4"/>
  <c r="A72" i="4"/>
  <c r="A98" i="4"/>
  <c r="A146" i="4"/>
  <c r="A150" i="4"/>
  <c r="A184" i="4"/>
  <c r="A188" i="4"/>
  <c r="A200" i="4"/>
  <c r="A216" i="4"/>
  <c r="A230" i="4"/>
  <c r="A236" i="4"/>
  <c r="A258" i="4"/>
  <c r="A278" i="4"/>
  <c r="A280" i="4"/>
  <c r="A294" i="4"/>
  <c r="A326" i="4"/>
  <c r="A358" i="4"/>
  <c r="A390" i="4"/>
  <c r="A396" i="4"/>
  <c r="A422" i="4"/>
  <c r="A434" i="4"/>
  <c r="A438" i="4"/>
  <c r="A460" i="4"/>
  <c r="A486" i="4"/>
  <c r="A492" i="4"/>
  <c r="A23" i="4"/>
  <c r="A67" i="4"/>
  <c r="A103" i="4"/>
  <c r="A139" i="4"/>
  <c r="A183" i="4"/>
  <c r="A215" i="4"/>
  <c r="A251" i="4"/>
  <c r="Z303" i="1"/>
  <c r="A9" i="4"/>
  <c r="A69" i="4"/>
  <c r="A81" i="4"/>
  <c r="A89" i="4"/>
  <c r="A93" i="4"/>
  <c r="A117" i="4"/>
  <c r="A153" i="4"/>
  <c r="A173" i="4"/>
  <c r="A213" i="4"/>
  <c r="A329" i="4"/>
  <c r="A457" i="4"/>
  <c r="A461" i="4"/>
  <c r="A497" i="4"/>
  <c r="A35" i="4"/>
  <c r="A59" i="4"/>
  <c r="A87" i="4"/>
  <c r="A119" i="4"/>
  <c r="A147" i="4"/>
  <c r="A171" i="4"/>
  <c r="A203" i="4"/>
  <c r="A231" i="4"/>
  <c r="A259" i="4"/>
  <c r="A291" i="4"/>
  <c r="A315" i="4"/>
  <c r="A343" i="4"/>
  <c r="A375" i="4"/>
  <c r="A403" i="4"/>
  <c r="A427" i="4"/>
  <c r="A459" i="4"/>
  <c r="A487" i="4"/>
  <c r="Z10" i="1"/>
  <c r="A7" i="4"/>
  <c r="Z18" i="1"/>
  <c r="A15" i="4"/>
  <c r="Z30" i="1"/>
  <c r="A27" i="4"/>
  <c r="Z34" i="1"/>
  <c r="A31" i="4"/>
  <c r="Z50" i="1"/>
  <c r="A47" i="4"/>
  <c r="Z54" i="1"/>
  <c r="A51" i="4"/>
  <c r="Z66" i="1"/>
  <c r="A63" i="4"/>
  <c r="Z68" i="1"/>
  <c r="A65" i="4"/>
  <c r="Z74" i="1"/>
  <c r="A71" i="4"/>
  <c r="Z82" i="1"/>
  <c r="A79" i="4"/>
  <c r="Z94" i="1"/>
  <c r="A91" i="4"/>
  <c r="Z98" i="1"/>
  <c r="A95" i="4"/>
  <c r="Z112" i="1"/>
  <c r="A109" i="4"/>
  <c r="Z114" i="1"/>
  <c r="A111" i="4"/>
  <c r="Z118" i="1"/>
  <c r="A115" i="4"/>
  <c r="Z130" i="1"/>
  <c r="A127" i="4"/>
  <c r="Z132" i="1"/>
  <c r="A129" i="4"/>
  <c r="Z136" i="1"/>
  <c r="A133" i="4"/>
  <c r="Z138" i="1"/>
  <c r="A135" i="4"/>
  <c r="Z146" i="1"/>
  <c r="A143" i="4"/>
  <c r="Z148" i="1"/>
  <c r="A145" i="4"/>
  <c r="Z152" i="1"/>
  <c r="A149" i="4"/>
  <c r="Z158" i="1"/>
  <c r="A155" i="4"/>
  <c r="A157" i="4"/>
  <c r="Z160" i="1"/>
  <c r="Z162" i="1"/>
  <c r="A159" i="4"/>
  <c r="Z178" i="1"/>
  <c r="A175" i="4"/>
  <c r="Z182" i="1"/>
  <c r="A179" i="4"/>
  <c r="Z194" i="1"/>
  <c r="A191" i="4"/>
  <c r="Z200" i="1"/>
  <c r="A197" i="4"/>
  <c r="Z202" i="1"/>
  <c r="A199" i="4"/>
  <c r="A201" i="4"/>
  <c r="Z204" i="1"/>
  <c r="Z208" i="1"/>
  <c r="A205" i="4"/>
  <c r="Z210" i="1"/>
  <c r="A207" i="4"/>
  <c r="Z212" i="1"/>
  <c r="A209" i="4"/>
  <c r="Z222" i="1"/>
  <c r="A219" i="4"/>
  <c r="Z226" i="1"/>
  <c r="A223" i="4"/>
  <c r="Z232" i="1"/>
  <c r="A229" i="4"/>
  <c r="Z240" i="1"/>
  <c r="A237" i="4"/>
  <c r="Z242" i="1"/>
  <c r="A239" i="4"/>
  <c r="Z246" i="1"/>
  <c r="A243" i="4"/>
  <c r="Z252" i="1"/>
  <c r="A249" i="4"/>
  <c r="Z258" i="1"/>
  <c r="A255" i="4"/>
  <c r="A257" i="4"/>
  <c r="Z260" i="1"/>
  <c r="Z266" i="1"/>
  <c r="A263" i="4"/>
  <c r="Z272" i="1"/>
  <c r="A269" i="4"/>
  <c r="Z274" i="1"/>
  <c r="A271" i="4"/>
  <c r="Z276" i="1"/>
  <c r="A273" i="4"/>
  <c r="Z284" i="1"/>
  <c r="A281" i="4"/>
  <c r="Z286" i="1"/>
  <c r="A283" i="4"/>
  <c r="A285" i="4"/>
  <c r="Z288" i="1"/>
  <c r="Z290" i="1"/>
  <c r="A287" i="4"/>
  <c r="Z296" i="1"/>
  <c r="A293" i="4"/>
  <c r="Z306" i="1"/>
  <c r="A303" i="4"/>
  <c r="Z308" i="1"/>
  <c r="A305" i="4"/>
  <c r="Z310" i="1"/>
  <c r="A307" i="4"/>
  <c r="Z322" i="1"/>
  <c r="A319" i="4"/>
  <c r="Z324" i="1"/>
  <c r="A321" i="4"/>
  <c r="Z330" i="1"/>
  <c r="A327" i="4"/>
  <c r="Z336" i="1"/>
  <c r="A333" i="4"/>
  <c r="Z338" i="1"/>
  <c r="A335" i="4"/>
  <c r="Z340" i="1"/>
  <c r="A337" i="4"/>
  <c r="A341" i="4"/>
  <c r="Z344" i="1"/>
  <c r="Z348" i="1"/>
  <c r="A345" i="4"/>
  <c r="Z350" i="1"/>
  <c r="A347" i="4"/>
  <c r="Z354" i="1"/>
  <c r="A351" i="4"/>
  <c r="Z360" i="1"/>
  <c r="A357" i="4"/>
  <c r="Z370" i="1"/>
  <c r="A367" i="4"/>
  <c r="Z374" i="1"/>
  <c r="A371" i="4"/>
  <c r="Z380" i="1"/>
  <c r="A377" i="4"/>
  <c r="Z386" i="1"/>
  <c r="A383" i="4"/>
  <c r="Z392" i="1"/>
  <c r="A389" i="4"/>
  <c r="Z394" i="1"/>
  <c r="A391" i="4"/>
  <c r="Z400" i="1"/>
  <c r="A397" i="4"/>
  <c r="Z402" i="1"/>
  <c r="A399" i="4"/>
  <c r="Z404" i="1"/>
  <c r="A401" i="4"/>
  <c r="Z414" i="1"/>
  <c r="A411" i="4"/>
  <c r="A413" i="4"/>
  <c r="Z416" i="1"/>
  <c r="Z418" i="1"/>
  <c r="A415" i="4"/>
  <c r="Z424" i="1"/>
  <c r="A421" i="4"/>
  <c r="Z432" i="1"/>
  <c r="A429" i="4"/>
  <c r="Z434" i="1"/>
  <c r="A431" i="4"/>
  <c r="Z436" i="1"/>
  <c r="A433" i="4"/>
  <c r="Z438" i="1"/>
  <c r="A435" i="4"/>
  <c r="Z444" i="1"/>
  <c r="A441" i="4"/>
  <c r="Z450" i="1"/>
  <c r="A447" i="4"/>
  <c r="Z456" i="1"/>
  <c r="A453" i="4"/>
  <c r="Z458" i="1"/>
  <c r="A455" i="4"/>
  <c r="Z466" i="1"/>
  <c r="A463" i="4"/>
  <c r="A469" i="4"/>
  <c r="Z472" i="1"/>
  <c r="Z476" i="1"/>
  <c r="A473" i="4"/>
  <c r="Z478" i="1"/>
  <c r="A475" i="4"/>
  <c r="A477" i="4"/>
  <c r="Z480" i="1"/>
  <c r="Z482" i="1"/>
  <c r="A479" i="4"/>
  <c r="Z496" i="1"/>
  <c r="A493" i="4"/>
  <c r="Z498" i="1"/>
  <c r="A495" i="4"/>
  <c r="Z502" i="1"/>
  <c r="A499" i="4"/>
  <c r="Z108" i="1"/>
  <c r="Z192" i="1"/>
  <c r="Z55" i="1"/>
  <c r="Z119" i="1"/>
  <c r="Z183" i="1"/>
  <c r="A36" i="4"/>
  <c r="Z39" i="1"/>
  <c r="A68" i="4"/>
  <c r="Z71" i="1"/>
  <c r="A100" i="4"/>
  <c r="Z103" i="1"/>
  <c r="A132" i="4"/>
  <c r="Z135" i="1"/>
  <c r="A164" i="4"/>
  <c r="Z167" i="1"/>
  <c r="A196" i="4"/>
  <c r="Z199" i="1"/>
  <c r="Z217" i="1"/>
  <c r="A214" i="4"/>
  <c r="Z223" i="1"/>
  <c r="A220" i="4"/>
  <c r="A228" i="4"/>
  <c r="Z231" i="1"/>
  <c r="Z235" i="1"/>
  <c r="A232" i="4"/>
  <c r="A242" i="4"/>
  <c r="A264" i="4"/>
  <c r="A274" i="4"/>
  <c r="A296" i="4"/>
  <c r="A310" i="4"/>
  <c r="A370" i="4"/>
  <c r="A374" i="4"/>
  <c r="A376" i="4"/>
  <c r="A380" i="4"/>
  <c r="A406" i="4"/>
  <c r="A412" i="4"/>
  <c r="A418" i="4"/>
  <c r="A424" i="4"/>
  <c r="A450" i="4"/>
  <c r="A466" i="4"/>
  <c r="Z263" i="1"/>
  <c r="Z295" i="1"/>
  <c r="Z327" i="1"/>
  <c r="Z359" i="1"/>
  <c r="Z391" i="1"/>
  <c r="Z423" i="1"/>
  <c r="Z455" i="1"/>
  <c r="Z487" i="1"/>
  <c r="Z479" i="1"/>
  <c r="K4" i="1"/>
  <c r="K6" i="1"/>
  <c r="Y6" i="1" s="1"/>
  <c r="K5" i="1"/>
  <c r="K7" i="1"/>
  <c r="Y7" i="1" s="1"/>
  <c r="A10" i="4"/>
  <c r="Z13" i="1"/>
  <c r="A26" i="4"/>
  <c r="Z29" i="1"/>
  <c r="A30" i="4"/>
  <c r="Z33" i="1"/>
  <c r="A42" i="4"/>
  <c r="Z45" i="1"/>
  <c r="A46" i="4"/>
  <c r="Z49" i="1"/>
  <c r="A58" i="4"/>
  <c r="Z61" i="1"/>
  <c r="A62" i="4"/>
  <c r="Z65" i="1"/>
  <c r="A74" i="4"/>
  <c r="Z77" i="1"/>
  <c r="A78" i="4"/>
  <c r="Z81" i="1"/>
  <c r="A90" i="4"/>
  <c r="Z93" i="1"/>
  <c r="A94" i="4"/>
  <c r="Z97" i="1"/>
  <c r="A106" i="4"/>
  <c r="Z109" i="1"/>
  <c r="A110" i="4"/>
  <c r="Z113" i="1"/>
  <c r="A122" i="4"/>
  <c r="Z125" i="1"/>
  <c r="A126" i="4"/>
  <c r="Z129" i="1"/>
  <c r="A138" i="4"/>
  <c r="Z141" i="1"/>
  <c r="A142" i="4"/>
  <c r="Z145" i="1"/>
  <c r="A154" i="4"/>
  <c r="Z157" i="1"/>
  <c r="A158" i="4"/>
  <c r="Z161" i="1"/>
  <c r="A170" i="4"/>
  <c r="Z173" i="1"/>
  <c r="A174" i="4"/>
  <c r="Z177" i="1"/>
  <c r="A186" i="4"/>
  <c r="Z189" i="1"/>
  <c r="A190" i="4"/>
  <c r="Z193" i="1"/>
  <c r="A202" i="4"/>
  <c r="Z205" i="1"/>
  <c r="A206" i="4"/>
  <c r="Z209" i="1"/>
  <c r="A218" i="4"/>
  <c r="Z221" i="1"/>
  <c r="A222" i="4"/>
  <c r="Z225" i="1"/>
  <c r="A234" i="4"/>
  <c r="Z237" i="1"/>
  <c r="A238" i="4"/>
  <c r="Z241" i="1"/>
  <c r="A250" i="4"/>
  <c r="Z253" i="1"/>
  <c r="A254" i="4"/>
  <c r="Z257" i="1"/>
  <c r="A266" i="4"/>
  <c r="Z269" i="1"/>
  <c r="A270" i="4"/>
  <c r="Z273" i="1"/>
  <c r="A282" i="4"/>
  <c r="Z285" i="1"/>
  <c r="A286" i="4"/>
  <c r="Z289" i="1"/>
  <c r="A298" i="4"/>
  <c r="Z301" i="1"/>
  <c r="A302" i="4"/>
  <c r="Z305" i="1"/>
  <c r="A314" i="4"/>
  <c r="Z317" i="1"/>
  <c r="A318" i="4"/>
  <c r="Z321" i="1"/>
  <c r="A330" i="4"/>
  <c r="Z333" i="1"/>
  <c r="A334" i="4"/>
  <c r="Z337" i="1"/>
  <c r="A346" i="4"/>
  <c r="Z349" i="1"/>
  <c r="A350" i="4"/>
  <c r="Z353" i="1"/>
  <c r="A362" i="4"/>
  <c r="Z365" i="1"/>
  <c r="A366" i="4"/>
  <c r="Z369" i="1"/>
  <c r="A378" i="4"/>
  <c r="Z381" i="1"/>
  <c r="A382" i="4"/>
  <c r="Z385" i="1"/>
  <c r="Z389" i="1"/>
  <c r="A386" i="4"/>
  <c r="A394" i="4"/>
  <c r="Z397" i="1"/>
  <c r="A398" i="4"/>
  <c r="Z401" i="1"/>
  <c r="Z405" i="1"/>
  <c r="A402" i="4"/>
  <c r="A410" i="4"/>
  <c r="Z413" i="1"/>
  <c r="A414" i="4"/>
  <c r="Z417" i="1"/>
  <c r="A426" i="4"/>
  <c r="Z429" i="1"/>
  <c r="A430" i="4"/>
  <c r="Z433" i="1"/>
  <c r="A442" i="4"/>
  <c r="Z445" i="1"/>
  <c r="A446" i="4"/>
  <c r="Z449" i="1"/>
  <c r="A458" i="4"/>
  <c r="Z461" i="1"/>
  <c r="A462" i="4"/>
  <c r="Z465" i="1"/>
  <c r="A474" i="4"/>
  <c r="Z477" i="1"/>
  <c r="A478" i="4"/>
  <c r="Z481" i="1"/>
  <c r="Z485" i="1"/>
  <c r="A482" i="4"/>
  <c r="A490" i="4"/>
  <c r="Z493" i="1"/>
  <c r="A494" i="4"/>
  <c r="Z497" i="1"/>
  <c r="Z19" i="1"/>
  <c r="Z35" i="1"/>
  <c r="Z51" i="1"/>
  <c r="Z67" i="1"/>
  <c r="Z83" i="1"/>
  <c r="Z99" i="1"/>
  <c r="Z115" i="1"/>
  <c r="Z131" i="1"/>
  <c r="Z147" i="1"/>
  <c r="Z163" i="1"/>
  <c r="Z179" i="1"/>
  <c r="Z195" i="1"/>
  <c r="Z211" i="1"/>
  <c r="Z227" i="1"/>
  <c r="Z243" i="1"/>
  <c r="Z259" i="1"/>
  <c r="Z275" i="1"/>
  <c r="Z291" i="1"/>
  <c r="Z307" i="1"/>
  <c r="Z323" i="1"/>
  <c r="Z339" i="1"/>
  <c r="Z355" i="1"/>
  <c r="Z371" i="1"/>
  <c r="Z387" i="1"/>
  <c r="Z395" i="1"/>
  <c r="Z403" i="1"/>
  <c r="Z419" i="1"/>
  <c r="Z435" i="1"/>
  <c r="Z451" i="1"/>
  <c r="Z467" i="1"/>
  <c r="Z483" i="1"/>
  <c r="Z499" i="1"/>
  <c r="H159" i="4"/>
  <c r="G51" i="4"/>
  <c r="G151" i="4"/>
  <c r="G307" i="4"/>
  <c r="G407" i="4"/>
  <c r="F19" i="4"/>
  <c r="F83" i="4"/>
  <c r="F147" i="4"/>
  <c r="F172" i="4"/>
  <c r="F211" i="4"/>
  <c r="F236" i="4"/>
  <c r="F275" i="4"/>
  <c r="F339" i="4"/>
  <c r="F403" i="4"/>
  <c r="F428" i="4"/>
  <c r="F467" i="4"/>
  <c r="F475" i="4"/>
  <c r="B16" i="4"/>
  <c r="B32" i="4"/>
  <c r="B48" i="4"/>
  <c r="B64" i="4"/>
  <c r="B80" i="4"/>
  <c r="B96" i="4"/>
  <c r="B112" i="4"/>
  <c r="B128" i="4"/>
  <c r="B144" i="4"/>
  <c r="B160" i="4"/>
  <c r="B176" i="4"/>
  <c r="B192" i="4"/>
  <c r="B208" i="4"/>
  <c r="B224" i="4"/>
  <c r="B240" i="4"/>
  <c r="B256" i="4"/>
  <c r="B272" i="4"/>
  <c r="B288" i="4"/>
  <c r="B304" i="4"/>
  <c r="B320" i="4"/>
  <c r="B336" i="4"/>
  <c r="B352" i="4"/>
  <c r="B368" i="4"/>
  <c r="B384" i="4"/>
  <c r="B400" i="4"/>
  <c r="B416" i="4"/>
  <c r="B432" i="4"/>
  <c r="A14" i="4"/>
  <c r="Y503" i="1"/>
  <c r="K500" i="4" s="1"/>
  <c r="Y502" i="1"/>
  <c r="Y501" i="1"/>
  <c r="K498" i="4" s="1"/>
  <c r="Y500" i="1"/>
  <c r="Y499" i="1"/>
  <c r="K496" i="4" s="1"/>
  <c r="Y498" i="1"/>
  <c r="K495" i="4" s="1"/>
  <c r="Y497" i="1"/>
  <c r="K494" i="4" s="1"/>
  <c r="Y496" i="1"/>
  <c r="Y495" i="1"/>
  <c r="K492" i="4" s="1"/>
  <c r="Y494" i="1"/>
  <c r="K491" i="4" s="1"/>
  <c r="Y493" i="1"/>
  <c r="K490" i="4" s="1"/>
  <c r="Y492" i="1"/>
  <c r="Y491" i="1"/>
  <c r="K488" i="4" s="1"/>
  <c r="Y490" i="1"/>
  <c r="Y489" i="1"/>
  <c r="K486" i="4" s="1"/>
  <c r="Y488" i="1"/>
  <c r="Y487" i="1"/>
  <c r="K484" i="4" s="1"/>
  <c r="Y486" i="1"/>
  <c r="K483" i="4" s="1"/>
  <c r="Y485" i="1"/>
  <c r="K482" i="4" s="1"/>
  <c r="Y484" i="1"/>
  <c r="Y483" i="1"/>
  <c r="K480" i="4" s="1"/>
  <c r="Y482" i="1"/>
  <c r="K479" i="4" s="1"/>
  <c r="Y481" i="1"/>
  <c r="K478" i="4" s="1"/>
  <c r="Y480" i="1"/>
  <c r="Y479" i="1"/>
  <c r="K476" i="4" s="1"/>
  <c r="Y478" i="1"/>
  <c r="K475" i="4" s="1"/>
  <c r="Y477" i="1"/>
  <c r="K474" i="4" s="1"/>
  <c r="Y476" i="1"/>
  <c r="Y475" i="1"/>
  <c r="K472" i="4" s="1"/>
  <c r="Y474" i="1"/>
  <c r="K471" i="4" s="1"/>
  <c r="Y473" i="1"/>
  <c r="K470" i="4" s="1"/>
  <c r="Y472" i="1"/>
  <c r="Y471" i="1"/>
  <c r="K468" i="4" s="1"/>
  <c r="Y470" i="1"/>
  <c r="K467" i="4" s="1"/>
  <c r="Y469" i="1"/>
  <c r="K466" i="4" s="1"/>
  <c r="Y468" i="1"/>
  <c r="Y467" i="1"/>
  <c r="K464" i="4" s="1"/>
  <c r="Y466" i="1"/>
  <c r="K463" i="4" s="1"/>
  <c r="Y465" i="1"/>
  <c r="K462" i="4" s="1"/>
  <c r="Y464" i="1"/>
  <c r="Y463" i="1"/>
  <c r="K460" i="4" s="1"/>
  <c r="Y462" i="1"/>
  <c r="K459" i="4" s="1"/>
  <c r="Y461" i="1"/>
  <c r="K458" i="4" s="1"/>
  <c r="Y460" i="1"/>
  <c r="Y459" i="1"/>
  <c r="K456" i="4" s="1"/>
  <c r="Y458" i="1"/>
  <c r="K455" i="4" s="1"/>
  <c r="Y457" i="1"/>
  <c r="K454" i="4" s="1"/>
  <c r="Y456" i="1"/>
  <c r="Y455" i="1"/>
  <c r="K452" i="4" s="1"/>
  <c r="Y454" i="1"/>
  <c r="K451" i="4" s="1"/>
  <c r="Y453" i="1"/>
  <c r="K450" i="4" s="1"/>
  <c r="Y452" i="1"/>
  <c r="Y451" i="1"/>
  <c r="K448" i="4" s="1"/>
  <c r="Y450" i="1"/>
  <c r="K447" i="4" s="1"/>
  <c r="Y449" i="1"/>
  <c r="K446" i="4" s="1"/>
  <c r="Y448" i="1"/>
  <c r="Y447" i="1"/>
  <c r="K444" i="4" s="1"/>
  <c r="Y446" i="1"/>
  <c r="K443" i="4" s="1"/>
  <c r="Y445" i="1"/>
  <c r="K442" i="4" s="1"/>
  <c r="Y444" i="1"/>
  <c r="Y443" i="1"/>
  <c r="K440" i="4" s="1"/>
  <c r="Y442" i="1"/>
  <c r="K439" i="4" s="1"/>
  <c r="Y441" i="1"/>
  <c r="K438" i="4" s="1"/>
  <c r="Y440" i="1"/>
  <c r="Y439" i="1"/>
  <c r="K436" i="4" s="1"/>
  <c r="Y438" i="1"/>
  <c r="K435" i="4" s="1"/>
  <c r="Y437" i="1"/>
  <c r="K434" i="4" s="1"/>
  <c r="Y436" i="1"/>
  <c r="Y435" i="1"/>
  <c r="K432" i="4" s="1"/>
  <c r="Y434" i="1"/>
  <c r="K431" i="4" s="1"/>
  <c r="Y433" i="1"/>
  <c r="K430" i="4" s="1"/>
  <c r="Y432" i="1"/>
  <c r="Y431" i="1"/>
  <c r="K428" i="4" s="1"/>
  <c r="Y430" i="1"/>
  <c r="K427" i="4" s="1"/>
  <c r="Y429" i="1"/>
  <c r="K426" i="4" s="1"/>
  <c r="Y428" i="1"/>
  <c r="Y427" i="1"/>
  <c r="K424" i="4" s="1"/>
  <c r="Y426" i="1"/>
  <c r="K423" i="4" s="1"/>
  <c r="Y425" i="1"/>
  <c r="K422" i="4" s="1"/>
  <c r="Y424" i="1"/>
  <c r="Y423" i="1"/>
  <c r="K420" i="4" s="1"/>
  <c r="Y422" i="1"/>
  <c r="K419" i="4" s="1"/>
  <c r="Y421" i="1"/>
  <c r="K418" i="4" s="1"/>
  <c r="Y420" i="1"/>
  <c r="Y419" i="1"/>
  <c r="K416" i="4" s="1"/>
  <c r="Y418" i="1"/>
  <c r="K415" i="4" s="1"/>
  <c r="Y417" i="1"/>
  <c r="K414" i="4" s="1"/>
  <c r="Y416" i="1"/>
  <c r="Y415" i="1"/>
  <c r="K412" i="4" s="1"/>
  <c r="Y414" i="1"/>
  <c r="K411" i="4" s="1"/>
  <c r="Y413" i="1"/>
  <c r="K410" i="4" s="1"/>
  <c r="Y412" i="1"/>
  <c r="Y411" i="1"/>
  <c r="K408" i="4" s="1"/>
  <c r="Y410" i="1"/>
  <c r="K407" i="4" s="1"/>
  <c r="Y409" i="1"/>
  <c r="K406" i="4" s="1"/>
  <c r="Y408" i="1"/>
  <c r="Y407" i="1"/>
  <c r="K404" i="4" s="1"/>
  <c r="Y406" i="1"/>
  <c r="K403" i="4" s="1"/>
  <c r="Y405" i="1"/>
  <c r="K402" i="4" s="1"/>
  <c r="Y404" i="1"/>
  <c r="Y403" i="1"/>
  <c r="K400" i="4" s="1"/>
  <c r="Y402" i="1"/>
  <c r="K399" i="4" s="1"/>
  <c r="Y401" i="1"/>
  <c r="K398" i="4" s="1"/>
  <c r="Y400" i="1"/>
  <c r="Y399" i="1"/>
  <c r="K396" i="4" s="1"/>
  <c r="Y398" i="1"/>
  <c r="Y397" i="1"/>
  <c r="K394" i="4" s="1"/>
  <c r="Y396" i="1"/>
  <c r="Y395" i="1"/>
  <c r="K392" i="4" s="1"/>
  <c r="Y394" i="1"/>
  <c r="K391" i="4" s="1"/>
  <c r="Y393" i="1"/>
  <c r="K390" i="4" s="1"/>
  <c r="Y392" i="1"/>
  <c r="Y391" i="1"/>
  <c r="K388" i="4" s="1"/>
  <c r="Y390" i="1"/>
  <c r="K387" i="4" s="1"/>
  <c r="Y389" i="1"/>
  <c r="K386" i="4" s="1"/>
  <c r="Y388" i="1"/>
  <c r="Y387" i="1"/>
  <c r="K384" i="4" s="1"/>
  <c r="Y386" i="1"/>
  <c r="K383" i="4" s="1"/>
  <c r="Y385" i="1"/>
  <c r="K382" i="4" s="1"/>
  <c r="Y384" i="1"/>
  <c r="Y383" i="1"/>
  <c r="K380" i="4" s="1"/>
  <c r="Y382" i="1"/>
  <c r="K379" i="4" s="1"/>
  <c r="Y381" i="1"/>
  <c r="K378" i="4" s="1"/>
  <c r="Y380" i="1"/>
  <c r="Y379" i="1"/>
  <c r="K376" i="4" s="1"/>
  <c r="Y378" i="1"/>
  <c r="K375" i="4" s="1"/>
  <c r="Y377" i="1"/>
  <c r="K374" i="4" s="1"/>
  <c r="Y376" i="1"/>
  <c r="Y375" i="1"/>
  <c r="K372" i="4" s="1"/>
  <c r="Y374" i="1"/>
  <c r="K371" i="4" s="1"/>
  <c r="Y373" i="1"/>
  <c r="K370" i="4" s="1"/>
  <c r="Y372" i="1"/>
  <c r="Y371" i="1"/>
  <c r="K368" i="4" s="1"/>
  <c r="Y370" i="1"/>
  <c r="K367" i="4" s="1"/>
  <c r="Y369" i="1"/>
  <c r="K366" i="4" s="1"/>
  <c r="Y368" i="1"/>
  <c r="Y367" i="1"/>
  <c r="K364" i="4" s="1"/>
  <c r="Y366" i="1"/>
  <c r="K363" i="4" s="1"/>
  <c r="Y365" i="1"/>
  <c r="K362" i="4" s="1"/>
  <c r="Y364" i="1"/>
  <c r="Y363" i="1"/>
  <c r="K360" i="4" s="1"/>
  <c r="Y362" i="1"/>
  <c r="K359" i="4" s="1"/>
  <c r="Y361" i="1"/>
  <c r="K358" i="4" s="1"/>
  <c r="Y360" i="1"/>
  <c r="Y359" i="1"/>
  <c r="K356" i="4" s="1"/>
  <c r="Y358" i="1"/>
  <c r="K355" i="4" s="1"/>
  <c r="Y357" i="1"/>
  <c r="K354" i="4" s="1"/>
  <c r="Y356" i="1"/>
  <c r="Y355" i="1"/>
  <c r="K352" i="4" s="1"/>
  <c r="Y354" i="1"/>
  <c r="Y353" i="1"/>
  <c r="K350" i="4" s="1"/>
  <c r="Y352" i="1"/>
  <c r="Y351" i="1"/>
  <c r="K348" i="4" s="1"/>
  <c r="Y350" i="1"/>
  <c r="K347" i="4" s="1"/>
  <c r="Y349" i="1"/>
  <c r="K346" i="4" s="1"/>
  <c r="Y348" i="1"/>
  <c r="Y347" i="1"/>
  <c r="K344" i="4" s="1"/>
  <c r="Y346" i="1"/>
  <c r="K343" i="4" s="1"/>
  <c r="Y345" i="1"/>
  <c r="K342" i="4" s="1"/>
  <c r="Y344" i="1"/>
  <c r="Y343" i="1"/>
  <c r="K340" i="4" s="1"/>
  <c r="Y342" i="1"/>
  <c r="K339" i="4" s="1"/>
  <c r="Y341" i="1"/>
  <c r="K338" i="4" s="1"/>
  <c r="Y340" i="1"/>
  <c r="Y339" i="1"/>
  <c r="K336" i="4" s="1"/>
  <c r="Y338" i="1"/>
  <c r="K335" i="4" s="1"/>
  <c r="Y337" i="1"/>
  <c r="K334" i="4" s="1"/>
  <c r="Y336" i="1"/>
  <c r="Y335" i="1"/>
  <c r="K332" i="4" s="1"/>
  <c r="Y334" i="1"/>
  <c r="K331" i="4" s="1"/>
  <c r="Y333" i="1"/>
  <c r="K330" i="4" s="1"/>
  <c r="Y332" i="1"/>
  <c r="Y331" i="1"/>
  <c r="K328" i="4" s="1"/>
  <c r="Y330" i="1"/>
  <c r="K327" i="4" s="1"/>
  <c r="Y329" i="1"/>
  <c r="K326" i="4" s="1"/>
  <c r="Y328" i="1"/>
  <c r="Y327" i="1"/>
  <c r="K324" i="4" s="1"/>
  <c r="Y326" i="1"/>
  <c r="K323" i="4" s="1"/>
  <c r="Y325" i="1"/>
  <c r="K322" i="4" s="1"/>
  <c r="Y324" i="1"/>
  <c r="Y323" i="1"/>
  <c r="K320" i="4" s="1"/>
  <c r="Y322" i="1"/>
  <c r="K319" i="4" s="1"/>
  <c r="Y321" i="1"/>
  <c r="K318" i="4" s="1"/>
  <c r="Y320" i="1"/>
  <c r="Y319" i="1"/>
  <c r="K316" i="4" s="1"/>
  <c r="Y318" i="1"/>
  <c r="Y317" i="1"/>
  <c r="K314" i="4" s="1"/>
  <c r="Y316" i="1"/>
  <c r="Y315" i="1"/>
  <c r="K312" i="4" s="1"/>
  <c r="Y314" i="1"/>
  <c r="K311" i="4" s="1"/>
  <c r="Y313" i="1"/>
  <c r="K310" i="4" s="1"/>
  <c r="Y312" i="1"/>
  <c r="Y311" i="1"/>
  <c r="K308" i="4" s="1"/>
  <c r="Y310" i="1"/>
  <c r="K307" i="4" s="1"/>
  <c r="Y309" i="1"/>
  <c r="K306" i="4" s="1"/>
  <c r="Y308" i="1"/>
  <c r="Y307" i="1"/>
  <c r="K304" i="4" s="1"/>
  <c r="Y306" i="1"/>
  <c r="K303" i="4" s="1"/>
  <c r="Y305" i="1"/>
  <c r="K302" i="4" s="1"/>
  <c r="Y304" i="1"/>
  <c r="Y303" i="1"/>
  <c r="K300" i="4" s="1"/>
  <c r="Y302" i="1"/>
  <c r="K299" i="4" s="1"/>
  <c r="Y301" i="1"/>
  <c r="K298" i="4" s="1"/>
  <c r="Y300" i="1"/>
  <c r="Y299" i="1"/>
  <c r="K296" i="4" s="1"/>
  <c r="Y298" i="1"/>
  <c r="K295" i="4" s="1"/>
  <c r="Y297" i="1"/>
  <c r="K294" i="4" s="1"/>
  <c r="Y296" i="1"/>
  <c r="Y295" i="1"/>
  <c r="K292" i="4" s="1"/>
  <c r="Y294" i="1"/>
  <c r="K291" i="4" s="1"/>
  <c r="Y293" i="1"/>
  <c r="K290" i="4" s="1"/>
  <c r="Y292" i="1"/>
  <c r="Y291" i="1"/>
  <c r="K288" i="4" s="1"/>
  <c r="Y290" i="1"/>
  <c r="K287" i="4" s="1"/>
  <c r="Y289" i="1"/>
  <c r="K286" i="4" s="1"/>
  <c r="Y288" i="1"/>
  <c r="Y287" i="1"/>
  <c r="K284" i="4" s="1"/>
  <c r="Y286" i="1"/>
  <c r="K283" i="4" s="1"/>
  <c r="Y285" i="1"/>
  <c r="K282" i="4" s="1"/>
  <c r="Y284" i="1"/>
  <c r="Y283" i="1"/>
  <c r="K280" i="4" s="1"/>
  <c r="Y282" i="1"/>
  <c r="K279" i="4" s="1"/>
  <c r="Y281" i="1"/>
  <c r="K278" i="4" s="1"/>
  <c r="Y280" i="1"/>
  <c r="Y279" i="1"/>
  <c r="K276" i="4" s="1"/>
  <c r="Y278" i="1"/>
  <c r="K275" i="4" s="1"/>
  <c r="Y277" i="1"/>
  <c r="K274" i="4" s="1"/>
  <c r="Y276" i="1"/>
  <c r="Y275" i="1"/>
  <c r="K272" i="4" s="1"/>
  <c r="Y274" i="1"/>
  <c r="K271" i="4" s="1"/>
  <c r="Y273" i="1"/>
  <c r="K270" i="4" s="1"/>
  <c r="Y272" i="1"/>
  <c r="Y271" i="1"/>
  <c r="K268" i="4" s="1"/>
  <c r="Y270" i="1"/>
  <c r="K267" i="4" s="1"/>
  <c r="Y269" i="1"/>
  <c r="K266" i="4" s="1"/>
  <c r="Y268" i="1"/>
  <c r="Y267" i="1"/>
  <c r="K264" i="4" s="1"/>
  <c r="Y266" i="1"/>
  <c r="K263" i="4" s="1"/>
  <c r="Y265" i="1"/>
  <c r="K262" i="4" s="1"/>
  <c r="Y264" i="1"/>
  <c r="Y263" i="1"/>
  <c r="K260" i="4" s="1"/>
  <c r="Y262" i="1"/>
  <c r="K259" i="4" s="1"/>
  <c r="Y261" i="1"/>
  <c r="K258" i="4" s="1"/>
  <c r="Y260" i="1"/>
  <c r="Y259" i="1"/>
  <c r="K256" i="4" s="1"/>
  <c r="Y258" i="1"/>
  <c r="K255" i="4" s="1"/>
  <c r="Y257" i="1"/>
  <c r="K254" i="4" s="1"/>
  <c r="Y256" i="1"/>
  <c r="Y255" i="1"/>
  <c r="K252" i="4" s="1"/>
  <c r="Y254" i="1"/>
  <c r="K251" i="4" s="1"/>
  <c r="Y253" i="1"/>
  <c r="K250" i="4" s="1"/>
  <c r="Y252" i="1"/>
  <c r="Y251" i="1"/>
  <c r="K248" i="4" s="1"/>
  <c r="Y250" i="1"/>
  <c r="K247" i="4" s="1"/>
  <c r="Y249" i="1"/>
  <c r="K246" i="4" s="1"/>
  <c r="Y248" i="1"/>
  <c r="Y247" i="1"/>
  <c r="K244" i="4" s="1"/>
  <c r="Y246" i="1"/>
  <c r="Y245" i="1"/>
  <c r="K242" i="4" s="1"/>
  <c r="Y244" i="1"/>
  <c r="Y243" i="1"/>
  <c r="K240" i="4" s="1"/>
  <c r="Y242" i="1"/>
  <c r="K239" i="4" s="1"/>
  <c r="Y241" i="1"/>
  <c r="K238" i="4" s="1"/>
  <c r="Y240" i="1"/>
  <c r="Y239" i="1"/>
  <c r="K236" i="4" s="1"/>
  <c r="Y238" i="1"/>
  <c r="K235" i="4" s="1"/>
  <c r="Y237" i="1"/>
  <c r="K234" i="4" s="1"/>
  <c r="Y236" i="1"/>
  <c r="Y235" i="1"/>
  <c r="K232" i="4" s="1"/>
  <c r="Y234" i="1"/>
  <c r="Y233" i="1"/>
  <c r="K230" i="4" s="1"/>
  <c r="Y232" i="1"/>
  <c r="Y231" i="1"/>
  <c r="K228" i="4" s="1"/>
  <c r="Y230" i="1"/>
  <c r="K227" i="4" s="1"/>
  <c r="Y229" i="1"/>
  <c r="K226" i="4" s="1"/>
  <c r="Y228" i="1"/>
  <c r="Y227" i="1"/>
  <c r="K224" i="4" s="1"/>
  <c r="Y226" i="1"/>
  <c r="K223" i="4" s="1"/>
  <c r="Y225" i="1"/>
  <c r="K222" i="4" s="1"/>
  <c r="Y224" i="1"/>
  <c r="Y223" i="1"/>
  <c r="K220" i="4" s="1"/>
  <c r="Y222" i="1"/>
  <c r="K219" i="4" s="1"/>
  <c r="Y221" i="1"/>
  <c r="K218" i="4" s="1"/>
  <c r="Y220" i="1"/>
  <c r="Y219" i="1"/>
  <c r="K216" i="4" s="1"/>
  <c r="Y218" i="1"/>
  <c r="K215" i="4" s="1"/>
  <c r="Y217" i="1"/>
  <c r="K214" i="4" s="1"/>
  <c r="Y216" i="1"/>
  <c r="Y215" i="1"/>
  <c r="K212" i="4" s="1"/>
  <c r="Y214" i="1"/>
  <c r="K211" i="4" s="1"/>
  <c r="Y213" i="1"/>
  <c r="K210" i="4" s="1"/>
  <c r="Y212" i="1"/>
  <c r="Y211" i="1"/>
  <c r="K208" i="4" s="1"/>
  <c r="Y210" i="1"/>
  <c r="Y209" i="1"/>
  <c r="K206" i="4" s="1"/>
  <c r="Y208" i="1"/>
  <c r="Y207" i="1"/>
  <c r="K204" i="4" s="1"/>
  <c r="Y206" i="1"/>
  <c r="K203" i="4" s="1"/>
  <c r="Y205" i="1"/>
  <c r="K202" i="4" s="1"/>
  <c r="Y204" i="1"/>
  <c r="Y203" i="1"/>
  <c r="K200" i="4" s="1"/>
  <c r="Y202" i="1"/>
  <c r="K199" i="4" s="1"/>
  <c r="Y201" i="1"/>
  <c r="K198" i="4" s="1"/>
  <c r="Y200" i="1"/>
  <c r="Y199" i="1"/>
  <c r="K196" i="4" s="1"/>
  <c r="Y198" i="1"/>
  <c r="K195" i="4" s="1"/>
  <c r="Y197" i="1"/>
  <c r="K194" i="4" s="1"/>
  <c r="Y196" i="1"/>
  <c r="Y195" i="1"/>
  <c r="K192" i="4" s="1"/>
  <c r="Y194" i="1"/>
  <c r="K191" i="4" s="1"/>
  <c r="Y193" i="1"/>
  <c r="K190" i="4" s="1"/>
  <c r="Y192" i="1"/>
  <c r="Y191" i="1"/>
  <c r="K188" i="4" s="1"/>
  <c r="Y190" i="1"/>
  <c r="K187" i="4" s="1"/>
  <c r="Y189" i="1"/>
  <c r="K186" i="4" s="1"/>
  <c r="Y188" i="1"/>
  <c r="Y187" i="1"/>
  <c r="K184" i="4" s="1"/>
  <c r="Y186" i="1"/>
  <c r="K183" i="4" s="1"/>
  <c r="Y185" i="1"/>
  <c r="K182" i="4" s="1"/>
  <c r="Y184" i="1"/>
  <c r="Y183" i="1"/>
  <c r="K180" i="4" s="1"/>
  <c r="Y182" i="1"/>
  <c r="Y181" i="1"/>
  <c r="K178" i="4" s="1"/>
  <c r="Y180" i="1"/>
  <c r="Y179" i="1"/>
  <c r="K176" i="4" s="1"/>
  <c r="Y178" i="1"/>
  <c r="K175" i="4" s="1"/>
  <c r="Y177" i="1"/>
  <c r="K174" i="4" s="1"/>
  <c r="Y176" i="1"/>
  <c r="Y175" i="1"/>
  <c r="K172" i="4" s="1"/>
  <c r="Y174" i="1"/>
  <c r="K171" i="4" s="1"/>
  <c r="Y173" i="1"/>
  <c r="K170" i="4" s="1"/>
  <c r="Y172" i="1"/>
  <c r="Y171" i="1"/>
  <c r="K168" i="4" s="1"/>
  <c r="Y170" i="1"/>
  <c r="Y169" i="1"/>
  <c r="K166" i="4" s="1"/>
  <c r="Y168" i="1"/>
  <c r="Y167" i="1"/>
  <c r="K164" i="4" s="1"/>
  <c r="Y166" i="1"/>
  <c r="K163" i="4" s="1"/>
  <c r="Y165" i="1"/>
  <c r="K162" i="4" s="1"/>
  <c r="Y164" i="1"/>
  <c r="Y163" i="1"/>
  <c r="K160" i="4" s="1"/>
  <c r="Y162" i="1"/>
  <c r="K159" i="4" s="1"/>
  <c r="Y161" i="1"/>
  <c r="K158" i="4" s="1"/>
  <c r="Y160" i="1"/>
  <c r="Y159" i="1"/>
  <c r="K156" i="4" s="1"/>
  <c r="Y158" i="1"/>
  <c r="K155" i="4" s="1"/>
  <c r="Y157" i="1"/>
  <c r="K154" i="4" s="1"/>
  <c r="Y156" i="1"/>
  <c r="Y155" i="1"/>
  <c r="K152" i="4" s="1"/>
  <c r="Y154" i="1"/>
  <c r="K151" i="4" s="1"/>
  <c r="Y153" i="1"/>
  <c r="K150" i="4" s="1"/>
  <c r="Y152" i="1"/>
  <c r="Y151" i="1"/>
  <c r="K148" i="4" s="1"/>
  <c r="Y150" i="1"/>
  <c r="K147" i="4" s="1"/>
  <c r="Y149" i="1"/>
  <c r="K146" i="4" s="1"/>
  <c r="Y148" i="1"/>
  <c r="Y147" i="1"/>
  <c r="K144" i="4" s="1"/>
  <c r="Y146" i="1"/>
  <c r="K143" i="4" s="1"/>
  <c r="Y145" i="1"/>
  <c r="K142" i="4" s="1"/>
  <c r="Y144" i="1"/>
  <c r="Y143" i="1"/>
  <c r="K140" i="4" s="1"/>
  <c r="Y142" i="1"/>
  <c r="Y141" i="1"/>
  <c r="K138" i="4" s="1"/>
  <c r="Y140" i="1"/>
  <c r="Y139" i="1"/>
  <c r="K136" i="4" s="1"/>
  <c r="Y138" i="1"/>
  <c r="K135" i="4" s="1"/>
  <c r="Y137" i="1"/>
  <c r="K134" i="4" s="1"/>
  <c r="Y136" i="1"/>
  <c r="Y135" i="1"/>
  <c r="K132" i="4" s="1"/>
  <c r="Y134" i="1"/>
  <c r="K131" i="4" s="1"/>
  <c r="Y133" i="1"/>
  <c r="K130" i="4" s="1"/>
  <c r="Y132" i="1"/>
  <c r="Y131" i="1"/>
  <c r="K128" i="4" s="1"/>
  <c r="Y130" i="1"/>
  <c r="K127" i="4" s="1"/>
  <c r="Y129" i="1"/>
  <c r="K126" i="4" s="1"/>
  <c r="Y128" i="1"/>
  <c r="Y127" i="1"/>
  <c r="K124" i="4" s="1"/>
  <c r="Y126" i="1"/>
  <c r="K123" i="4" s="1"/>
  <c r="Y125" i="1"/>
  <c r="K122" i="4" s="1"/>
  <c r="Y124" i="1"/>
  <c r="Y123" i="1"/>
  <c r="K120" i="4" s="1"/>
  <c r="Y122" i="1"/>
  <c r="K119" i="4" s="1"/>
  <c r="Y121" i="1"/>
  <c r="K118" i="4" s="1"/>
  <c r="Y120" i="1"/>
  <c r="Y119" i="1"/>
  <c r="K116" i="4" s="1"/>
  <c r="Y118" i="1"/>
  <c r="K115" i="4" s="1"/>
  <c r="Y117" i="1"/>
  <c r="K114" i="4" s="1"/>
  <c r="Y116" i="1"/>
  <c r="Y115" i="1"/>
  <c r="K112" i="4" s="1"/>
  <c r="Y114" i="1"/>
  <c r="K111" i="4" s="1"/>
  <c r="Y113" i="1"/>
  <c r="K110" i="4" s="1"/>
  <c r="Y112" i="1"/>
  <c r="Y111" i="1"/>
  <c r="K108" i="4" s="1"/>
  <c r="Y110" i="1"/>
  <c r="K107" i="4" s="1"/>
  <c r="Y109" i="1"/>
  <c r="K106" i="4" s="1"/>
  <c r="Y108" i="1"/>
  <c r="Y107" i="1"/>
  <c r="K104" i="4" s="1"/>
  <c r="Y106" i="1"/>
  <c r="K103" i="4" s="1"/>
  <c r="Y105" i="1"/>
  <c r="K102" i="4" s="1"/>
  <c r="Y104" i="1"/>
  <c r="Y103" i="1"/>
  <c r="K100" i="4" s="1"/>
  <c r="Y102" i="1"/>
  <c r="K99" i="4" s="1"/>
  <c r="Y101" i="1"/>
  <c r="K98" i="4" s="1"/>
  <c r="Y100" i="1"/>
  <c r="Y99" i="1"/>
  <c r="K96" i="4" s="1"/>
  <c r="Y98" i="1"/>
  <c r="Y97" i="1"/>
  <c r="K94" i="4" s="1"/>
  <c r="Y96" i="1"/>
  <c r="Y95" i="1"/>
  <c r="K92" i="4" s="1"/>
  <c r="Y94" i="1"/>
  <c r="K91" i="4" s="1"/>
  <c r="Y93" i="1"/>
  <c r="K90" i="4" s="1"/>
  <c r="Y92" i="1"/>
  <c r="Y91" i="1"/>
  <c r="K88" i="4" s="1"/>
  <c r="Y90" i="1"/>
  <c r="Y89" i="1"/>
  <c r="K86" i="4" s="1"/>
  <c r="Y88" i="1"/>
  <c r="Y87" i="1"/>
  <c r="K84" i="4" s="1"/>
  <c r="Y86" i="1"/>
  <c r="K83" i="4" s="1"/>
  <c r="Y85" i="1"/>
  <c r="K82" i="4" s="1"/>
  <c r="Y84" i="1"/>
  <c r="Y83" i="1"/>
  <c r="K80" i="4" s="1"/>
  <c r="Y82" i="1"/>
  <c r="K79" i="4" s="1"/>
  <c r="Y81" i="1"/>
  <c r="K78" i="4" s="1"/>
  <c r="Y80" i="1"/>
  <c r="Y79" i="1"/>
  <c r="K76" i="4" s="1"/>
  <c r="Y78" i="1"/>
  <c r="Y77" i="1"/>
  <c r="K74" i="4" s="1"/>
  <c r="Y76" i="1"/>
  <c r="Y75" i="1"/>
  <c r="K72" i="4" s="1"/>
  <c r="Y74" i="1"/>
  <c r="K71" i="4" s="1"/>
  <c r="Y73" i="1"/>
  <c r="K70" i="4" s="1"/>
  <c r="Y72" i="1"/>
  <c r="Y71" i="1"/>
  <c r="K68" i="4" s="1"/>
  <c r="Y70" i="1"/>
  <c r="K67" i="4" s="1"/>
  <c r="Y69" i="1"/>
  <c r="K66" i="4" s="1"/>
  <c r="Y68" i="1"/>
  <c r="Y67" i="1"/>
  <c r="K64" i="4" s="1"/>
  <c r="Y66" i="1"/>
  <c r="K63" i="4" s="1"/>
  <c r="Y65" i="1"/>
  <c r="K62" i="4" s="1"/>
  <c r="Y64" i="1"/>
  <c r="Y63" i="1"/>
  <c r="K60" i="4" s="1"/>
  <c r="Y62" i="1"/>
  <c r="K59" i="4" s="1"/>
  <c r="Y61" i="1"/>
  <c r="K58" i="4" s="1"/>
  <c r="Y60" i="1"/>
  <c r="Y59" i="1"/>
  <c r="K56" i="4" s="1"/>
  <c r="Y58" i="1"/>
  <c r="K55" i="4" s="1"/>
  <c r="Y57" i="1"/>
  <c r="K54" i="4" s="1"/>
  <c r="Y56" i="1"/>
  <c r="Y55" i="1"/>
  <c r="K52" i="4" s="1"/>
  <c r="Y54" i="1"/>
  <c r="K51" i="4" s="1"/>
  <c r="Y53" i="1"/>
  <c r="K50" i="4" s="1"/>
  <c r="Y52" i="1"/>
  <c r="Y51" i="1"/>
  <c r="K48" i="4" s="1"/>
  <c r="Y50" i="1"/>
  <c r="K47" i="4" s="1"/>
  <c r="Y49" i="1"/>
  <c r="K46" i="4" s="1"/>
  <c r="Y48" i="1"/>
  <c r="Y47" i="1"/>
  <c r="K44" i="4" s="1"/>
  <c r="Y46" i="1"/>
  <c r="K43" i="4" s="1"/>
  <c r="Y45" i="1"/>
  <c r="K42" i="4" s="1"/>
  <c r="Y44" i="1"/>
  <c r="Y43" i="1"/>
  <c r="K40" i="4" s="1"/>
  <c r="Y42" i="1"/>
  <c r="K39" i="4" s="1"/>
  <c r="Y41" i="1"/>
  <c r="K38" i="4" s="1"/>
  <c r="Y40" i="1"/>
  <c r="Y39" i="1"/>
  <c r="K36" i="4" s="1"/>
  <c r="Y38" i="1"/>
  <c r="K35" i="4" s="1"/>
  <c r="Y37" i="1"/>
  <c r="K34" i="4" s="1"/>
  <c r="Y36" i="1"/>
  <c r="Y35" i="1"/>
  <c r="K32" i="4" s="1"/>
  <c r="Y34" i="1"/>
  <c r="K31" i="4" s="1"/>
  <c r="Y33" i="1"/>
  <c r="K30" i="4" s="1"/>
  <c r="Y32" i="1"/>
  <c r="Y31" i="1"/>
  <c r="K28" i="4" s="1"/>
  <c r="Y30" i="1"/>
  <c r="K27" i="4" s="1"/>
  <c r="Y29" i="1"/>
  <c r="K26" i="4" s="1"/>
  <c r="Y28" i="1"/>
  <c r="Y27" i="1"/>
  <c r="K24" i="4" s="1"/>
  <c r="Y26" i="1"/>
  <c r="Y25" i="1"/>
  <c r="K22" i="4" s="1"/>
  <c r="Y24" i="1"/>
  <c r="Y23" i="1"/>
  <c r="K20" i="4" s="1"/>
  <c r="Y22" i="1"/>
  <c r="K19" i="4" s="1"/>
  <c r="Y21" i="1"/>
  <c r="K18" i="4" s="1"/>
  <c r="Y20" i="1"/>
  <c r="Y19" i="1"/>
  <c r="K16" i="4" s="1"/>
  <c r="Y18" i="1"/>
  <c r="K15" i="4" s="1"/>
  <c r="Y17" i="1"/>
  <c r="K14" i="4" s="1"/>
  <c r="Y16" i="1"/>
  <c r="Y15" i="1"/>
  <c r="K12" i="4" s="1"/>
  <c r="Y14" i="1"/>
  <c r="K11" i="4" s="1"/>
  <c r="Y13" i="1"/>
  <c r="K10" i="4" s="1"/>
  <c r="Y12" i="1"/>
  <c r="Y11" i="1"/>
  <c r="K8" i="4" s="1"/>
  <c r="Y10" i="1"/>
  <c r="K7" i="4" s="1"/>
  <c r="Y9" i="1"/>
  <c r="K6" i="4" s="1"/>
  <c r="K3" i="4" l="1"/>
  <c r="Z6" i="1"/>
  <c r="K4" i="4"/>
  <c r="Z7" i="1"/>
  <c r="Y5" i="1"/>
  <c r="Y4" i="1"/>
  <c r="Y8" i="1"/>
  <c r="K23" i="4"/>
  <c r="K75" i="4"/>
  <c r="K87" i="4"/>
  <c r="K95" i="4"/>
  <c r="K139" i="4"/>
  <c r="K167" i="4"/>
  <c r="K179" i="4"/>
  <c r="K207" i="4"/>
  <c r="K231" i="4"/>
  <c r="K243" i="4"/>
  <c r="K315" i="4"/>
  <c r="K351" i="4"/>
  <c r="K395" i="4"/>
  <c r="K487" i="4"/>
  <c r="K499" i="4"/>
  <c r="K9" i="4"/>
  <c r="K17" i="4"/>
  <c r="K25" i="4"/>
  <c r="K33" i="4"/>
  <c r="K41" i="4"/>
  <c r="K49" i="4"/>
  <c r="K57" i="4"/>
  <c r="K65" i="4"/>
  <c r="K73" i="4"/>
  <c r="K81" i="4"/>
  <c r="K93" i="4"/>
  <c r="K105" i="4"/>
  <c r="K113" i="4"/>
  <c r="K121" i="4"/>
  <c r="K129" i="4"/>
  <c r="K137" i="4"/>
  <c r="K145" i="4"/>
  <c r="K149" i="4"/>
  <c r="K157" i="4"/>
  <c r="K161" i="4"/>
  <c r="K165" i="4"/>
  <c r="K169" i="4"/>
  <c r="K173" i="4"/>
  <c r="K177" i="4"/>
  <c r="K181" i="4"/>
  <c r="K185" i="4"/>
  <c r="K189" i="4"/>
  <c r="K193" i="4"/>
  <c r="K197" i="4"/>
  <c r="K201" i="4"/>
  <c r="K205" i="4"/>
  <c r="K209" i="4"/>
  <c r="K213" i="4"/>
  <c r="K217" i="4"/>
  <c r="K221" i="4"/>
  <c r="K225" i="4"/>
  <c r="K229" i="4"/>
  <c r="K233" i="4"/>
  <c r="K237" i="4"/>
  <c r="K241" i="4"/>
  <c r="K245" i="4"/>
  <c r="K249" i="4"/>
  <c r="K253" i="4"/>
  <c r="K257" i="4"/>
  <c r="K261" i="4"/>
  <c r="K265" i="4"/>
  <c r="K269" i="4"/>
  <c r="K273" i="4"/>
  <c r="K277" i="4"/>
  <c r="K281" i="4"/>
  <c r="K285" i="4"/>
  <c r="K289" i="4"/>
  <c r="K293" i="4"/>
  <c r="K297" i="4"/>
  <c r="K301" i="4"/>
  <c r="K305" i="4"/>
  <c r="K309" i="4"/>
  <c r="K313" i="4"/>
  <c r="K317" i="4"/>
  <c r="K321" i="4"/>
  <c r="K325" i="4"/>
  <c r="K329" i="4"/>
  <c r="K333" i="4"/>
  <c r="K337" i="4"/>
  <c r="K341" i="4"/>
  <c r="K345" i="4"/>
  <c r="K349" i="4"/>
  <c r="K353" i="4"/>
  <c r="K357" i="4"/>
  <c r="K361" i="4"/>
  <c r="K365" i="4"/>
  <c r="K369" i="4"/>
  <c r="K373" i="4"/>
  <c r="K377" i="4"/>
  <c r="K381" i="4"/>
  <c r="K385" i="4"/>
  <c r="K389" i="4"/>
  <c r="K393" i="4"/>
  <c r="K397" i="4"/>
  <c r="K401" i="4"/>
  <c r="K405" i="4"/>
  <c r="K409" i="4"/>
  <c r="K413" i="4"/>
  <c r="K417" i="4"/>
  <c r="K421" i="4"/>
  <c r="K425" i="4"/>
  <c r="K429" i="4"/>
  <c r="K433" i="4"/>
  <c r="K437" i="4"/>
  <c r="K441" i="4"/>
  <c r="K445" i="4"/>
  <c r="K449" i="4"/>
  <c r="K453" i="4"/>
  <c r="K457" i="4"/>
  <c r="K461" i="4"/>
  <c r="K465" i="4"/>
  <c r="K469" i="4"/>
  <c r="K473" i="4"/>
  <c r="K477" i="4"/>
  <c r="K481" i="4"/>
  <c r="K485" i="4"/>
  <c r="K489" i="4"/>
  <c r="K493" i="4"/>
  <c r="K497" i="4"/>
  <c r="K13" i="4"/>
  <c r="K21" i="4"/>
  <c r="K29" i="4"/>
  <c r="K37" i="4"/>
  <c r="K45" i="4"/>
  <c r="K53" i="4"/>
  <c r="K61" i="4"/>
  <c r="K69" i="4"/>
  <c r="K77" i="4"/>
  <c r="K85" i="4"/>
  <c r="K89" i="4"/>
  <c r="K97" i="4"/>
  <c r="K101" i="4"/>
  <c r="K109" i="4"/>
  <c r="K117" i="4"/>
  <c r="K125" i="4"/>
  <c r="K133" i="4"/>
  <c r="K141" i="4"/>
  <c r="K153" i="4"/>
  <c r="K1" i="4" l="1"/>
  <c r="K5" i="4"/>
  <c r="Z8" i="1"/>
  <c r="K2" i="4"/>
  <c r="Z5" i="1"/>
</calcChain>
</file>

<file path=xl/sharedStrings.xml><?xml version="1.0" encoding="utf-8"?>
<sst xmlns="http://schemas.openxmlformats.org/spreadsheetml/2006/main" count="91" uniqueCount="48">
  <si>
    <t>NIT</t>
  </si>
  <si>
    <t>MODALIDAD</t>
  </si>
  <si>
    <t xml:space="preserve">Nombre del Contribuyente </t>
  </si>
  <si>
    <t>Modalidad</t>
  </si>
  <si>
    <t>Serie Documento</t>
  </si>
  <si>
    <t>Monto Sujeto</t>
  </si>
  <si>
    <t>Monto Retención, Percepción, Anticipo a
Cuenta IVA</t>
  </si>
  <si>
    <t>Período</t>
  </si>
  <si>
    <t>2578</t>
  </si>
  <si>
    <t>2690</t>
  </si>
  <si>
    <t>Periodo a informar</t>
  </si>
  <si>
    <t>19DS000A</t>
  </si>
  <si>
    <t>19DS000B</t>
  </si>
  <si>
    <t>*</t>
  </si>
  <si>
    <t>Calidad en que actúa</t>
  </si>
  <si>
    <t>1. Agente de Retención, Percepción o Anticipo a Cuenta de IVA</t>
  </si>
  <si>
    <t>2. Sujeto de Retención, Percepción o Anticipo a Cuenta de IVA</t>
  </si>
  <si>
    <t>2. Anticipo a Cuenta</t>
  </si>
  <si>
    <t>1. Percepción</t>
  </si>
  <si>
    <t>3. Retención</t>
  </si>
  <si>
    <t>CÓDIGO DE DOCUMENTO</t>
  </si>
  <si>
    <t>5. Nota de Crédito</t>
  </si>
  <si>
    <t>6. Factura</t>
  </si>
  <si>
    <t>7. Documento Emitido por Sujeto Excluido</t>
  </si>
  <si>
    <t>1. Comprobante de Crédito Fiscal</t>
  </si>
  <si>
    <t>2. Documento Contable de Liquidación</t>
  </si>
  <si>
    <t>3. Comprobante de Retención</t>
  </si>
  <si>
    <t>4. Nota de Débito</t>
  </si>
  <si>
    <t>Código de Documento</t>
  </si>
  <si>
    <t>Fecha de Documento</t>
  </si>
  <si>
    <t>Serie de Documento</t>
  </si>
  <si>
    <t>Numero de Documento</t>
  </si>
  <si>
    <t>Número Documento</t>
  </si>
  <si>
    <t>TXT</t>
  </si>
  <si>
    <t>Errores</t>
  </si>
  <si>
    <t>Código de colores:</t>
  </si>
  <si>
    <t>=</t>
  </si>
  <si>
    <t>Títulos</t>
  </si>
  <si>
    <t>Vínculos</t>
  </si>
  <si>
    <t>Ingresar datos</t>
  </si>
  <si>
    <t>Material preparado por:</t>
  </si>
  <si>
    <t>MSc. Jonnathan Recinos</t>
  </si>
  <si>
    <t>consultor.recinos@gmail.com</t>
  </si>
  <si>
    <t>Fórmula, no tocar!</t>
  </si>
  <si>
    <t>Pepito el de Los Chistes</t>
  </si>
  <si>
    <t>Fulano de Tal</t>
  </si>
  <si>
    <t>06140123451234</t>
  </si>
  <si>
    <t>0614-012345-123-5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</si>
</sst>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9.35"/>
      <color theme="10"/>
      <name val="Calibri"/>
      <family val="2"/>
    </font>
    <font>
      <b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3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49" fontId="0" fillId="0" borderId="0" xfId="0" applyNumberFormat="1"/>
    <xf numFmtId="0" fontId="0" fillId="3" borderId="0" xfId="0" applyFill="1"/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164" fontId="0" fillId="3" borderId="0" xfId="1" applyFont="1" applyFill="1"/>
    <xf numFmtId="0" fontId="0" fillId="4" borderId="0" xfId="0" applyFill="1"/>
    <xf numFmtId="49" fontId="2" fillId="5" borderId="0" xfId="0" applyNumberFormat="1" applyFont="1" applyFill="1" applyAlignment="1">
      <alignment vertical="center"/>
    </xf>
    <xf numFmtId="49" fontId="0" fillId="3" borderId="0" xfId="0" applyNumberFormat="1" applyFill="1"/>
    <xf numFmtId="49" fontId="0" fillId="3" borderId="0" xfId="0" applyNumberFormat="1" applyFill="1" applyAlignment="1">
      <alignment horizontal="center"/>
    </xf>
    <xf numFmtId="49" fontId="2" fillId="5" borderId="0" xfId="0" applyNumberFormat="1" applyFont="1" applyFill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center"/>
    </xf>
    <xf numFmtId="0" fontId="0" fillId="2" borderId="0" xfId="0" applyNumberFormat="1" applyFill="1"/>
    <xf numFmtId="17" fontId="0" fillId="3" borderId="0" xfId="0" applyNumberFormat="1" applyFill="1"/>
    <xf numFmtId="17" fontId="0" fillId="4" borderId="0" xfId="0" applyNumberFormat="1" applyFill="1" applyAlignment="1">
      <alignment horizontal="center"/>
    </xf>
    <xf numFmtId="0" fontId="0" fillId="6" borderId="0" xfId="0" applyFill="1" applyAlignment="1"/>
    <xf numFmtId="0" fontId="0" fillId="0" borderId="0" xfId="0" applyAlignment="1">
      <alignment horizontal="center"/>
    </xf>
    <xf numFmtId="0" fontId="3" fillId="0" borderId="0" xfId="2"/>
    <xf numFmtId="0" fontId="1" fillId="0" borderId="0" xfId="3"/>
    <xf numFmtId="0" fontId="4" fillId="5" borderId="0" xfId="2" applyFont="1" applyFill="1"/>
    <xf numFmtId="0" fontId="3" fillId="0" borderId="0" xfId="2" applyAlignment="1">
      <alignment horizontal="center"/>
    </xf>
    <xf numFmtId="0" fontId="3" fillId="7" borderId="1" xfId="2" applyFill="1" applyBorder="1"/>
    <xf numFmtId="0" fontId="3" fillId="3" borderId="0" xfId="2" applyFill="1"/>
    <xf numFmtId="0" fontId="5" fillId="0" borderId="0" xfId="2" applyFont="1"/>
    <xf numFmtId="0" fontId="8" fillId="0" borderId="0" xfId="6" applyFont="1" applyAlignment="1" applyProtection="1"/>
    <xf numFmtId="0" fontId="3" fillId="4" borderId="0" xfId="2" applyFill="1"/>
    <xf numFmtId="0" fontId="9" fillId="0" borderId="0" xfId="2" applyFont="1"/>
    <xf numFmtId="0" fontId="5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8" fillId="0" borderId="0" xfId="6" applyFont="1" applyAlignment="1" applyProtection="1">
      <alignment horizontal="right"/>
    </xf>
    <xf numFmtId="0" fontId="0" fillId="4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14" fontId="0" fillId="4" borderId="0" xfId="0" applyNumberFormat="1" applyFill="1" applyProtection="1">
      <protection hidden="1"/>
    </xf>
    <xf numFmtId="164" fontId="0" fillId="4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49" fontId="0" fillId="3" borderId="0" xfId="0" applyNumberFormat="1" applyFill="1" applyProtection="1"/>
    <xf numFmtId="0" fontId="2" fillId="5" borderId="0" xfId="0" applyFont="1" applyFill="1" applyAlignment="1">
      <alignment horizontal="center"/>
    </xf>
  </cellXfs>
  <cellStyles count="7">
    <cellStyle name="Hipervínculo" xfId="6" builtinId="8"/>
    <cellStyle name="Moneda" xfId="1" builtinId="4"/>
    <cellStyle name="Moneda 2" xfId="4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Normal 4" xfId="2" xr:uid="{00000000-0005-0000-0000-000006000000}"/>
  </cellStyles>
  <dxfs count="0"/>
  <tableStyles count="0" defaultTableStyle="TableStyleMedium9" defaultPivotStyle="PivotStyleLight16"/>
  <colors>
    <mruColors>
      <color rgb="FF6CD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F930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F930.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45C1801B-F97E-4D8D-A5D1-44F2E59E088C}" type="presOf" srcId="{B716040D-3227-483F-A8E4-8F34D3AFE867}" destId="{36E3126A-D1D2-416A-9BB3-D496634088E5}" srcOrd="0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F09A9BB5-9966-4553-A25B-68340226B120}" type="presOf" srcId="{F8BB6858-8AFB-4A39-83F4-5869C6E2DF07}" destId="{30F876E4-12C4-4610-9F86-593680708BA3}" srcOrd="1" destOrd="0" presId="urn:microsoft.com/office/officeart/2005/8/layout/list1"/>
    <dgm:cxn modelId="{910D50BC-30E5-4D8F-A649-646ED177529B}" type="presOf" srcId="{F8BB6858-8AFB-4A39-83F4-5869C6E2DF07}" destId="{D8245196-C5F1-4CAE-9906-C1BB013A5A30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3D6146FA-E602-470B-B1E5-AE5577F39577}" type="presOf" srcId="{6D1355A2-8DE8-4F5A-AC28-6E0BA148763E}" destId="{87ED2776-7AE8-4BB6-9B61-67404EE728E3}" srcOrd="0" destOrd="0" presId="urn:microsoft.com/office/officeart/2005/8/layout/list1"/>
    <dgm:cxn modelId="{B03C06F5-FF3E-48AA-9543-65F56E5CE270}" type="presParOf" srcId="{87ED2776-7AE8-4BB6-9B61-67404EE728E3}" destId="{93F0A71E-B93B-4EE3-9F0D-3AC1EDEF8ABF}" srcOrd="0" destOrd="0" presId="urn:microsoft.com/office/officeart/2005/8/layout/list1"/>
    <dgm:cxn modelId="{C08E27CB-323A-466C-A6D3-B6B2D8464337}" type="presParOf" srcId="{93F0A71E-B93B-4EE3-9F0D-3AC1EDEF8ABF}" destId="{D8245196-C5F1-4CAE-9906-C1BB013A5A30}" srcOrd="0" destOrd="0" presId="urn:microsoft.com/office/officeart/2005/8/layout/list1"/>
    <dgm:cxn modelId="{17CD1E5E-1DC5-4402-AEE6-D9F44456A489}" type="presParOf" srcId="{93F0A71E-B93B-4EE3-9F0D-3AC1EDEF8ABF}" destId="{30F876E4-12C4-4610-9F86-593680708BA3}" srcOrd="1" destOrd="0" presId="urn:microsoft.com/office/officeart/2005/8/layout/list1"/>
    <dgm:cxn modelId="{4D4AF03C-3619-437B-ABDF-28C7E93FE644}" type="presParOf" srcId="{87ED2776-7AE8-4BB6-9B61-67404EE728E3}" destId="{F85B4B24-676B-45DA-8548-8C679992168C}" srcOrd="1" destOrd="0" presId="urn:microsoft.com/office/officeart/2005/8/layout/list1"/>
    <dgm:cxn modelId="{8471AE9C-BB09-4242-833B-F12D009FE889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71217"/>
          <a:ext cx="5026400" cy="46777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90104" tIns="229108" rIns="390104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100" kern="1200"/>
            <a:t>Migrar información desde Excel a Plataforma Online - F930.</a:t>
          </a:r>
        </a:p>
      </dsp:txBody>
      <dsp:txXfrm>
        <a:off x="0" y="771217"/>
        <a:ext cx="5026400" cy="467775"/>
      </dsp:txXfrm>
    </dsp:sp>
    <dsp:sp modelId="{30F876E4-12C4-4610-9F86-593680708BA3}">
      <dsp:nvSpPr>
        <dsp:cNvPr id="0" name=""/>
        <dsp:cNvSpPr/>
      </dsp:nvSpPr>
      <dsp:spPr>
        <a:xfrm>
          <a:off x="251320" y="608857"/>
          <a:ext cx="3518480" cy="324720"/>
        </a:xfrm>
        <a:prstGeom prst="roundRect">
          <a:avLst/>
        </a:prstGeom>
        <a:solidFill>
          <a:srgbClr val="2C844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2990" tIns="0" rIns="132990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100" b="1" kern="1200"/>
            <a:t>Herramientas en Excel para la importación del F930</a:t>
          </a:r>
          <a:endParaRPr lang="es-SV" sz="1100" kern="1200"/>
        </a:p>
      </dsp:txBody>
      <dsp:txXfrm>
        <a:off x="267172" y="624709"/>
        <a:ext cx="3486776" cy="29301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sv!A1"/><Relationship Id="rId3" Type="http://schemas.openxmlformats.org/officeDocument/2006/relationships/diagramQuickStyle" Target="../diagrams/quickStyle1.xml"/><Relationship Id="rId7" Type="http://schemas.openxmlformats.org/officeDocument/2006/relationships/hyperlink" Target="#'F930'!Z3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10" Type="http://schemas.openxmlformats.org/officeDocument/2006/relationships/image" Target="../media/image2.png"/><Relationship Id="rId4" Type="http://schemas.openxmlformats.org/officeDocument/2006/relationships/diagramColors" Target="../diagrams/colors1.xml"/><Relationship Id="rId9" Type="http://schemas.openxmlformats.org/officeDocument/2006/relationships/hyperlink" Target="#'F93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930 Plataforma Onlin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F930 Plataforma Onlin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139512</xdr:colOff>
      <xdr:row>0</xdr:row>
      <xdr:rowOff>0</xdr:rowOff>
    </xdr:from>
    <xdr:to>
      <xdr:col>2</xdr:col>
      <xdr:colOff>22412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110938</xdr:colOff>
      <xdr:row>8</xdr:row>
      <xdr:rowOff>180976</xdr:rowOff>
    </xdr:from>
    <xdr:to>
      <xdr:col>1</xdr:col>
      <xdr:colOff>1408895</xdr:colOff>
      <xdr:row>12</xdr:row>
      <xdr:rowOff>145676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879" y="1704976"/>
          <a:ext cx="1297957" cy="72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302558</xdr:colOff>
      <xdr:row>8</xdr:row>
      <xdr:rowOff>33624</xdr:rowOff>
    </xdr:from>
    <xdr:to>
      <xdr:col>4</xdr:col>
      <xdr:colOff>212911</xdr:colOff>
      <xdr:row>12</xdr:row>
      <xdr:rowOff>68522</xdr:rowOff>
    </xdr:to>
    <xdr:sp macro="" textlink="">
      <xdr:nvSpPr>
        <xdr:cNvPr id="5" name="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4999" y="1557624"/>
          <a:ext cx="1434353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Archivo TXT</a:t>
          </a:r>
        </a:p>
        <a:p>
          <a:pPr algn="ctr"/>
          <a:r>
            <a:rPr lang="es-SV" sz="1100"/>
            <a:t>- método</a:t>
          </a:r>
          <a:r>
            <a:rPr lang="es-SV" sz="1100" baseline="0"/>
            <a:t> JR veloz</a:t>
          </a:r>
          <a:endParaRPr lang="es-SV" sz="1100"/>
        </a:p>
      </xdr:txBody>
    </xdr:sp>
    <xdr:clientData/>
  </xdr:twoCellAnchor>
  <xdr:twoCellAnchor>
    <xdr:from>
      <xdr:col>2</xdr:col>
      <xdr:colOff>313764</xdr:colOff>
      <xdr:row>13</xdr:row>
      <xdr:rowOff>67241</xdr:rowOff>
    </xdr:from>
    <xdr:to>
      <xdr:col>4</xdr:col>
      <xdr:colOff>179293</xdr:colOff>
      <xdr:row>17</xdr:row>
      <xdr:rowOff>102139</xdr:rowOff>
    </xdr:to>
    <xdr:sp macro="" textlink="">
      <xdr:nvSpPr>
        <xdr:cNvPr id="6" name="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26205" y="2543741"/>
          <a:ext cx="1389529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Archivo Csv</a:t>
          </a:r>
        </a:p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- método</a:t>
          </a:r>
          <a:r>
            <a:rPr lang="es-SV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lento :'(</a:t>
          </a:r>
          <a:endParaRPr lang="es-SV"/>
        </a:p>
      </xdr:txBody>
    </xdr:sp>
    <xdr:clientData/>
  </xdr:twoCellAnchor>
  <xdr:twoCellAnchor>
    <xdr:from>
      <xdr:col>2</xdr:col>
      <xdr:colOff>313765</xdr:colOff>
      <xdr:row>2</xdr:row>
      <xdr:rowOff>123265</xdr:rowOff>
    </xdr:from>
    <xdr:to>
      <xdr:col>4</xdr:col>
      <xdr:colOff>224118</xdr:colOff>
      <xdr:row>6</xdr:row>
      <xdr:rowOff>158163</xdr:rowOff>
    </xdr:to>
    <xdr:sp macro="" textlink="">
      <xdr:nvSpPr>
        <xdr:cNvPr id="8" name="1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26206" y="504265"/>
          <a:ext cx="1434353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Captura </a:t>
          </a:r>
          <a:r>
            <a:rPr lang="es-SV" sz="1100" baseline="0"/>
            <a:t>de información</a:t>
          </a:r>
          <a:endParaRPr lang="es-SV" sz="1100"/>
        </a:p>
      </xdr:txBody>
    </xdr:sp>
    <xdr:clientData/>
  </xdr:twoCellAnchor>
  <xdr:twoCellAnchor editAs="oneCell">
    <xdr:from>
      <xdr:col>1</xdr:col>
      <xdr:colOff>1580028</xdr:colOff>
      <xdr:row>7</xdr:row>
      <xdr:rowOff>56031</xdr:rowOff>
    </xdr:from>
    <xdr:to>
      <xdr:col>1</xdr:col>
      <xdr:colOff>5034355</xdr:colOff>
      <xdr:row>16</xdr:row>
      <xdr:rowOff>152374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48969" y="1389531"/>
          <a:ext cx="3454327" cy="1810843"/>
        </a:xfrm>
        <a:prstGeom prst="rect">
          <a:avLst/>
        </a:prstGeom>
        <a:ln w="635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246531</xdr:colOff>
      <xdr:row>0</xdr:row>
      <xdr:rowOff>56030</xdr:rowOff>
    </xdr:from>
    <xdr:to>
      <xdr:col>11</xdr:col>
      <xdr:colOff>986118</xdr:colOff>
      <xdr:row>2</xdr:row>
      <xdr:rowOff>123265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738413" y="56030"/>
          <a:ext cx="739587" cy="448235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Menú</a:t>
          </a:r>
          <a:endParaRPr lang="es-SV"/>
        </a:p>
      </xdr:txBody>
    </xdr:sp>
    <xdr:clientData/>
  </xdr:twoCellAnchor>
  <xdr:twoCellAnchor>
    <xdr:from>
      <xdr:col>26</xdr:col>
      <xdr:colOff>224118</xdr:colOff>
      <xdr:row>0</xdr:row>
      <xdr:rowOff>0</xdr:rowOff>
    </xdr:from>
    <xdr:to>
      <xdr:col>27</xdr:col>
      <xdr:colOff>201705</xdr:colOff>
      <xdr:row>2</xdr:row>
      <xdr:rowOff>67235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013030" y="0"/>
          <a:ext cx="739587" cy="448235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Menú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739587</xdr:colOff>
      <xdr:row>2</xdr:row>
      <xdr:rowOff>67235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222941" y="0"/>
          <a:ext cx="739587" cy="448235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Menú</a:t>
          </a:r>
          <a:endParaRPr lang="es-SV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sultor.recinos@gmail.com" TargetMode="External"/><Relationship Id="rId1" Type="http://schemas.openxmlformats.org/officeDocument/2006/relationships/hyperlink" Target="mailto:consultor.recinos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FD1048576"/>
  <sheetViews>
    <sheetView showGridLines="0" tabSelected="1" zoomScale="85" zoomScaleNormal="85" workbookViewId="0">
      <selection activeCell="D24" sqref="D24"/>
    </sheetView>
  </sheetViews>
  <sheetFormatPr baseColWidth="10" defaultRowHeight="15" x14ac:dyDescent="0.25"/>
  <cols>
    <col min="1" max="1" width="4" style="22" customWidth="1"/>
    <col min="2" max="2" width="77.140625" style="22" bestFit="1" customWidth="1"/>
    <col min="3" max="256" width="11.42578125" style="22"/>
    <col min="257" max="257" width="4" style="22" customWidth="1"/>
    <col min="258" max="258" width="77.140625" style="22" bestFit="1" customWidth="1"/>
    <col min="259" max="512" width="11.42578125" style="22"/>
    <col min="513" max="513" width="4" style="22" customWidth="1"/>
    <col min="514" max="514" width="77.140625" style="22" bestFit="1" customWidth="1"/>
    <col min="515" max="768" width="11.42578125" style="22"/>
    <col min="769" max="769" width="4" style="22" customWidth="1"/>
    <col min="770" max="770" width="77.140625" style="22" bestFit="1" customWidth="1"/>
    <col min="771" max="1024" width="11.42578125" style="22"/>
    <col min="1025" max="1025" width="4" style="22" customWidth="1"/>
    <col min="1026" max="1026" width="77.140625" style="22" bestFit="1" customWidth="1"/>
    <col min="1027" max="1280" width="11.42578125" style="22"/>
    <col min="1281" max="1281" width="4" style="22" customWidth="1"/>
    <col min="1282" max="1282" width="77.140625" style="22" bestFit="1" customWidth="1"/>
    <col min="1283" max="1536" width="11.42578125" style="22"/>
    <col min="1537" max="1537" width="4" style="22" customWidth="1"/>
    <col min="1538" max="1538" width="77.140625" style="22" bestFit="1" customWidth="1"/>
    <col min="1539" max="1792" width="11.42578125" style="22"/>
    <col min="1793" max="1793" width="4" style="22" customWidth="1"/>
    <col min="1794" max="1794" width="77.140625" style="22" bestFit="1" customWidth="1"/>
    <col min="1795" max="2048" width="11.42578125" style="22"/>
    <col min="2049" max="2049" width="4" style="22" customWidth="1"/>
    <col min="2050" max="2050" width="77.140625" style="22" bestFit="1" customWidth="1"/>
    <col min="2051" max="2304" width="11.42578125" style="22"/>
    <col min="2305" max="2305" width="4" style="22" customWidth="1"/>
    <col min="2306" max="2306" width="77.140625" style="22" bestFit="1" customWidth="1"/>
    <col min="2307" max="2560" width="11.42578125" style="22"/>
    <col min="2561" max="2561" width="4" style="22" customWidth="1"/>
    <col min="2562" max="2562" width="77.140625" style="22" bestFit="1" customWidth="1"/>
    <col min="2563" max="2816" width="11.42578125" style="22"/>
    <col min="2817" max="2817" width="4" style="22" customWidth="1"/>
    <col min="2818" max="2818" width="77.140625" style="22" bestFit="1" customWidth="1"/>
    <col min="2819" max="3072" width="11.42578125" style="22"/>
    <col min="3073" max="3073" width="4" style="22" customWidth="1"/>
    <col min="3074" max="3074" width="77.140625" style="22" bestFit="1" customWidth="1"/>
    <col min="3075" max="3328" width="11.42578125" style="22"/>
    <col min="3329" max="3329" width="4" style="22" customWidth="1"/>
    <col min="3330" max="3330" width="77.140625" style="22" bestFit="1" customWidth="1"/>
    <col min="3331" max="3584" width="11.42578125" style="22"/>
    <col min="3585" max="3585" width="4" style="22" customWidth="1"/>
    <col min="3586" max="3586" width="77.140625" style="22" bestFit="1" customWidth="1"/>
    <col min="3587" max="3840" width="11.42578125" style="22"/>
    <col min="3841" max="3841" width="4" style="22" customWidth="1"/>
    <col min="3842" max="3842" width="77.140625" style="22" bestFit="1" customWidth="1"/>
    <col min="3843" max="4096" width="11.42578125" style="22"/>
    <col min="4097" max="4097" width="4" style="22" customWidth="1"/>
    <col min="4098" max="4098" width="77.140625" style="22" bestFit="1" customWidth="1"/>
    <col min="4099" max="4352" width="11.42578125" style="22"/>
    <col min="4353" max="4353" width="4" style="22" customWidth="1"/>
    <col min="4354" max="4354" width="77.140625" style="22" bestFit="1" customWidth="1"/>
    <col min="4355" max="4608" width="11.42578125" style="22"/>
    <col min="4609" max="4609" width="4" style="22" customWidth="1"/>
    <col min="4610" max="4610" width="77.140625" style="22" bestFit="1" customWidth="1"/>
    <col min="4611" max="4864" width="11.42578125" style="22"/>
    <col min="4865" max="4865" width="4" style="22" customWidth="1"/>
    <col min="4866" max="4866" width="77.140625" style="22" bestFit="1" customWidth="1"/>
    <col min="4867" max="5120" width="11.42578125" style="22"/>
    <col min="5121" max="5121" width="4" style="22" customWidth="1"/>
    <col min="5122" max="5122" width="77.140625" style="22" bestFit="1" customWidth="1"/>
    <col min="5123" max="5376" width="11.42578125" style="22"/>
    <col min="5377" max="5377" width="4" style="22" customWidth="1"/>
    <col min="5378" max="5378" width="77.140625" style="22" bestFit="1" customWidth="1"/>
    <col min="5379" max="5632" width="11.42578125" style="22"/>
    <col min="5633" max="5633" width="4" style="22" customWidth="1"/>
    <col min="5634" max="5634" width="77.140625" style="22" bestFit="1" customWidth="1"/>
    <col min="5635" max="5888" width="11.42578125" style="22"/>
    <col min="5889" max="5889" width="4" style="22" customWidth="1"/>
    <col min="5890" max="5890" width="77.140625" style="22" bestFit="1" customWidth="1"/>
    <col min="5891" max="6144" width="11.42578125" style="22"/>
    <col min="6145" max="6145" width="4" style="22" customWidth="1"/>
    <col min="6146" max="6146" width="77.140625" style="22" bestFit="1" customWidth="1"/>
    <col min="6147" max="6400" width="11.42578125" style="22"/>
    <col min="6401" max="6401" width="4" style="22" customWidth="1"/>
    <col min="6402" max="6402" width="77.140625" style="22" bestFit="1" customWidth="1"/>
    <col min="6403" max="6656" width="11.42578125" style="22"/>
    <col min="6657" max="6657" width="4" style="22" customWidth="1"/>
    <col min="6658" max="6658" width="77.140625" style="22" bestFit="1" customWidth="1"/>
    <col min="6659" max="6912" width="11.42578125" style="22"/>
    <col min="6913" max="6913" width="4" style="22" customWidth="1"/>
    <col min="6914" max="6914" width="77.140625" style="22" bestFit="1" customWidth="1"/>
    <col min="6915" max="7168" width="11.42578125" style="22"/>
    <col min="7169" max="7169" width="4" style="22" customWidth="1"/>
    <col min="7170" max="7170" width="77.140625" style="22" bestFit="1" customWidth="1"/>
    <col min="7171" max="7424" width="11.42578125" style="22"/>
    <col min="7425" max="7425" width="4" style="22" customWidth="1"/>
    <col min="7426" max="7426" width="77.140625" style="22" bestFit="1" customWidth="1"/>
    <col min="7427" max="7680" width="11.42578125" style="22"/>
    <col min="7681" max="7681" width="4" style="22" customWidth="1"/>
    <col min="7682" max="7682" width="77.140625" style="22" bestFit="1" customWidth="1"/>
    <col min="7683" max="7936" width="11.42578125" style="22"/>
    <col min="7937" max="7937" width="4" style="22" customWidth="1"/>
    <col min="7938" max="7938" width="77.140625" style="22" bestFit="1" customWidth="1"/>
    <col min="7939" max="8192" width="11.42578125" style="22"/>
    <col min="8193" max="8193" width="4" style="22" customWidth="1"/>
    <col min="8194" max="8194" width="77.140625" style="22" bestFit="1" customWidth="1"/>
    <col min="8195" max="8448" width="11.42578125" style="22"/>
    <col min="8449" max="8449" width="4" style="22" customWidth="1"/>
    <col min="8450" max="8450" width="77.140625" style="22" bestFit="1" customWidth="1"/>
    <col min="8451" max="8704" width="11.42578125" style="22"/>
    <col min="8705" max="8705" width="4" style="22" customWidth="1"/>
    <col min="8706" max="8706" width="77.140625" style="22" bestFit="1" customWidth="1"/>
    <col min="8707" max="8960" width="11.42578125" style="22"/>
    <col min="8961" max="8961" width="4" style="22" customWidth="1"/>
    <col min="8962" max="8962" width="77.140625" style="22" bestFit="1" customWidth="1"/>
    <col min="8963" max="9216" width="11.42578125" style="22"/>
    <col min="9217" max="9217" width="4" style="22" customWidth="1"/>
    <col min="9218" max="9218" width="77.140625" style="22" bestFit="1" customWidth="1"/>
    <col min="9219" max="9472" width="11.42578125" style="22"/>
    <col min="9473" max="9473" width="4" style="22" customWidth="1"/>
    <col min="9474" max="9474" width="77.140625" style="22" bestFit="1" customWidth="1"/>
    <col min="9475" max="9728" width="11.42578125" style="22"/>
    <col min="9729" max="9729" width="4" style="22" customWidth="1"/>
    <col min="9730" max="9730" width="77.140625" style="22" bestFit="1" customWidth="1"/>
    <col min="9731" max="9984" width="11.42578125" style="22"/>
    <col min="9985" max="9985" width="4" style="22" customWidth="1"/>
    <col min="9986" max="9986" width="77.140625" style="22" bestFit="1" customWidth="1"/>
    <col min="9987" max="10240" width="11.42578125" style="22"/>
    <col min="10241" max="10241" width="4" style="22" customWidth="1"/>
    <col min="10242" max="10242" width="77.140625" style="22" bestFit="1" customWidth="1"/>
    <col min="10243" max="10496" width="11.42578125" style="22"/>
    <col min="10497" max="10497" width="4" style="22" customWidth="1"/>
    <col min="10498" max="10498" width="77.140625" style="22" bestFit="1" customWidth="1"/>
    <col min="10499" max="10752" width="11.42578125" style="22"/>
    <col min="10753" max="10753" width="4" style="22" customWidth="1"/>
    <col min="10754" max="10754" width="77.140625" style="22" bestFit="1" customWidth="1"/>
    <col min="10755" max="11008" width="11.42578125" style="22"/>
    <col min="11009" max="11009" width="4" style="22" customWidth="1"/>
    <col min="11010" max="11010" width="77.140625" style="22" bestFit="1" customWidth="1"/>
    <col min="11011" max="11264" width="11.42578125" style="22"/>
    <col min="11265" max="11265" width="4" style="22" customWidth="1"/>
    <col min="11266" max="11266" width="77.140625" style="22" bestFit="1" customWidth="1"/>
    <col min="11267" max="11520" width="11.42578125" style="22"/>
    <col min="11521" max="11521" width="4" style="22" customWidth="1"/>
    <col min="11522" max="11522" width="77.140625" style="22" bestFit="1" customWidth="1"/>
    <col min="11523" max="11776" width="11.42578125" style="22"/>
    <col min="11777" max="11777" width="4" style="22" customWidth="1"/>
    <col min="11778" max="11778" width="77.140625" style="22" bestFit="1" customWidth="1"/>
    <col min="11779" max="12032" width="11.42578125" style="22"/>
    <col min="12033" max="12033" width="4" style="22" customWidth="1"/>
    <col min="12034" max="12034" width="77.140625" style="22" bestFit="1" customWidth="1"/>
    <col min="12035" max="12288" width="11.42578125" style="22"/>
    <col min="12289" max="12289" width="4" style="22" customWidth="1"/>
    <col min="12290" max="12290" width="77.140625" style="22" bestFit="1" customWidth="1"/>
    <col min="12291" max="12544" width="11.42578125" style="22"/>
    <col min="12545" max="12545" width="4" style="22" customWidth="1"/>
    <col min="12546" max="12546" width="77.140625" style="22" bestFit="1" customWidth="1"/>
    <col min="12547" max="12800" width="11.42578125" style="22"/>
    <col min="12801" max="12801" width="4" style="22" customWidth="1"/>
    <col min="12802" max="12802" width="77.140625" style="22" bestFit="1" customWidth="1"/>
    <col min="12803" max="13056" width="11.42578125" style="22"/>
    <col min="13057" max="13057" width="4" style="22" customWidth="1"/>
    <col min="13058" max="13058" width="77.140625" style="22" bestFit="1" customWidth="1"/>
    <col min="13059" max="13312" width="11.42578125" style="22"/>
    <col min="13313" max="13313" width="4" style="22" customWidth="1"/>
    <col min="13314" max="13314" width="77.140625" style="22" bestFit="1" customWidth="1"/>
    <col min="13315" max="13568" width="11.42578125" style="22"/>
    <col min="13569" max="13569" width="4" style="22" customWidth="1"/>
    <col min="13570" max="13570" width="77.140625" style="22" bestFit="1" customWidth="1"/>
    <col min="13571" max="13824" width="11.42578125" style="22"/>
    <col min="13825" max="13825" width="4" style="22" customWidth="1"/>
    <col min="13826" max="13826" width="77.140625" style="22" bestFit="1" customWidth="1"/>
    <col min="13827" max="14080" width="11.42578125" style="22"/>
    <col min="14081" max="14081" width="4" style="22" customWidth="1"/>
    <col min="14082" max="14082" width="77.140625" style="22" bestFit="1" customWidth="1"/>
    <col min="14083" max="14336" width="11.42578125" style="22"/>
    <col min="14337" max="14337" width="4" style="22" customWidth="1"/>
    <col min="14338" max="14338" width="77.140625" style="22" bestFit="1" customWidth="1"/>
    <col min="14339" max="14592" width="11.42578125" style="22"/>
    <col min="14593" max="14593" width="4" style="22" customWidth="1"/>
    <col min="14594" max="14594" width="77.140625" style="22" bestFit="1" customWidth="1"/>
    <col min="14595" max="14848" width="11.42578125" style="22"/>
    <col min="14849" max="14849" width="4" style="22" customWidth="1"/>
    <col min="14850" max="14850" width="77.140625" style="22" bestFit="1" customWidth="1"/>
    <col min="14851" max="15104" width="11.42578125" style="22"/>
    <col min="15105" max="15105" width="4" style="22" customWidth="1"/>
    <col min="15106" max="15106" width="77.140625" style="22" bestFit="1" customWidth="1"/>
    <col min="15107" max="15360" width="11.42578125" style="22"/>
    <col min="15361" max="15361" width="4" style="22" customWidth="1"/>
    <col min="15362" max="15362" width="77.140625" style="22" bestFit="1" customWidth="1"/>
    <col min="15363" max="15616" width="11.42578125" style="22"/>
    <col min="15617" max="15617" width="4" style="22" customWidth="1"/>
    <col min="15618" max="15618" width="77.140625" style="22" bestFit="1" customWidth="1"/>
    <col min="15619" max="15872" width="11.42578125" style="22"/>
    <col min="15873" max="15873" width="4" style="22" customWidth="1"/>
    <col min="15874" max="15874" width="77.140625" style="22" bestFit="1" customWidth="1"/>
    <col min="15875" max="16128" width="11.42578125" style="22"/>
    <col min="16129" max="16129" width="4" style="22" customWidth="1"/>
    <col min="16130" max="16130" width="77.140625" style="22" bestFit="1" customWidth="1"/>
    <col min="16131" max="16384" width="11.42578125" style="22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x14ac:dyDescent="0.25">
      <c r="A5" s="21"/>
      <c r="B5" s="21"/>
      <c r="C5" s="21"/>
      <c r="D5" s="21"/>
      <c r="E5" s="21"/>
      <c r="F5" s="21"/>
    </row>
    <row r="6" spans="1:6" x14ac:dyDescent="0.25">
      <c r="A6" s="21"/>
      <c r="B6" s="21"/>
      <c r="C6" s="21"/>
      <c r="D6" s="21"/>
      <c r="E6" s="21"/>
      <c r="F6" s="21"/>
    </row>
    <row r="7" spans="1:6" x14ac:dyDescent="0.25">
      <c r="A7" s="21"/>
      <c r="B7" s="21"/>
      <c r="C7" s="21"/>
      <c r="D7" s="21"/>
      <c r="E7" s="21"/>
      <c r="F7" s="21"/>
    </row>
    <row r="8" spans="1:6" x14ac:dyDescent="0.25">
      <c r="A8" s="21"/>
      <c r="B8" s="21"/>
      <c r="C8" s="21"/>
      <c r="D8" s="21"/>
      <c r="E8" s="21"/>
      <c r="F8" s="21"/>
    </row>
    <row r="9" spans="1:6" x14ac:dyDescent="0.25">
      <c r="A9" s="21"/>
      <c r="B9" s="21"/>
      <c r="C9" s="21"/>
      <c r="D9" s="21"/>
      <c r="E9" s="21"/>
      <c r="F9" s="21"/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21"/>
      <c r="B12" s="21"/>
      <c r="C12" s="21"/>
      <c r="D12" s="21"/>
      <c r="E12" s="21"/>
      <c r="F12" s="21"/>
    </row>
    <row r="13" spans="1:6" x14ac:dyDescent="0.25">
      <c r="A13" s="21"/>
      <c r="B13" s="21"/>
      <c r="C13" s="21"/>
      <c r="D13" s="21"/>
      <c r="E13" s="21"/>
      <c r="F13" s="21"/>
    </row>
    <row r="14" spans="1:6" x14ac:dyDescent="0.25">
      <c r="A14" s="21"/>
      <c r="B14" s="21"/>
      <c r="C14" s="21"/>
      <c r="D14" s="21"/>
      <c r="E14" s="21"/>
      <c r="F14" s="21"/>
    </row>
    <row r="15" spans="1:6" x14ac:dyDescent="0.25">
      <c r="A15" s="21"/>
      <c r="B15" s="21"/>
      <c r="C15" s="21"/>
      <c r="D15" s="21"/>
      <c r="E15" s="21"/>
      <c r="F15" s="21"/>
    </row>
    <row r="16" spans="1:6" x14ac:dyDescent="0.25">
      <c r="A16" s="21"/>
      <c r="B16" s="21"/>
      <c r="C16" s="21"/>
      <c r="D16" s="21"/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 t="s">
        <v>35</v>
      </c>
      <c r="C18" s="21"/>
      <c r="D18" s="21"/>
      <c r="E18" s="21"/>
      <c r="F18" s="21"/>
    </row>
    <row r="19" spans="1:6" x14ac:dyDescent="0.25">
      <c r="A19" s="21"/>
      <c r="B19" s="23"/>
      <c r="C19" s="24" t="s">
        <v>36</v>
      </c>
      <c r="D19" s="21" t="s">
        <v>37</v>
      </c>
      <c r="E19" s="21"/>
      <c r="F19" s="21"/>
    </row>
    <row r="20" spans="1:6" x14ac:dyDescent="0.25">
      <c r="A20" s="21"/>
      <c r="B20" s="25"/>
      <c r="C20" s="24" t="s">
        <v>36</v>
      </c>
      <c r="D20" s="21" t="s">
        <v>38</v>
      </c>
      <c r="E20" s="21"/>
      <c r="F20" s="21"/>
    </row>
    <row r="21" spans="1:6" x14ac:dyDescent="0.25">
      <c r="A21" s="21"/>
      <c r="B21" s="26"/>
      <c r="C21" s="24" t="s">
        <v>36</v>
      </c>
      <c r="D21" s="21" t="s">
        <v>39</v>
      </c>
      <c r="E21" s="21"/>
      <c r="F21" s="21"/>
    </row>
    <row r="22" spans="1:6" x14ac:dyDescent="0.25">
      <c r="A22" s="21"/>
      <c r="B22" s="29"/>
      <c r="C22" s="24" t="s">
        <v>36</v>
      </c>
      <c r="D22" s="21" t="s">
        <v>43</v>
      </c>
      <c r="E22" s="21"/>
      <c r="F22" s="21"/>
    </row>
    <row r="23" spans="1:6" x14ac:dyDescent="0.25">
      <c r="A23" s="21"/>
      <c r="B23" s="21"/>
      <c r="C23" s="21"/>
      <c r="D23" s="21"/>
      <c r="E23" s="21"/>
      <c r="F23" s="21"/>
    </row>
    <row r="25" spans="1:6" x14ac:dyDescent="0.25">
      <c r="B25" s="27" t="s">
        <v>40</v>
      </c>
    </row>
    <row r="26" spans="1:6" x14ac:dyDescent="0.25">
      <c r="B26" s="30" t="s">
        <v>41</v>
      </c>
    </row>
    <row r="27" spans="1:6" x14ac:dyDescent="0.25">
      <c r="B27" s="28" t="s">
        <v>42</v>
      </c>
    </row>
    <row r="1048574" spans="16384:16384" x14ac:dyDescent="0.25">
      <c r="XFD1048574" s="31" t="s">
        <v>40</v>
      </c>
    </row>
    <row r="1048575" spans="16384:16384" x14ac:dyDescent="0.25">
      <c r="XFD1048575" s="32" t="s">
        <v>41</v>
      </c>
    </row>
    <row r="1048576" spans="16384:16384" x14ac:dyDescent="0.25">
      <c r="XFD1048576" s="33" t="s">
        <v>42</v>
      </c>
    </row>
  </sheetData>
  <hyperlinks>
    <hyperlink ref="B27" r:id="rId1" xr:uid="{00000000-0004-0000-0000-000000000000}"/>
    <hyperlink ref="XFD1048576" r:id="rId2" xr:uid="{00000000-0004-0000-0000-000001000000}"/>
  </hyperlinks>
  <pageMargins left="0.7" right="0.7" top="0.75" bottom="0.75" header="0.3" footer="0.3"/>
  <pageSetup scale="78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4"/>
  <sheetViews>
    <sheetView showGridLines="0" zoomScale="85" zoomScaleNormal="85" workbookViewId="0">
      <pane ySplit="3" topLeftCell="A4" activePane="bottomLeft" state="frozen"/>
      <selection pane="bottomLeft" activeCell="A5" sqref="A5"/>
    </sheetView>
  </sheetViews>
  <sheetFormatPr baseColWidth="10" defaultRowHeight="15" x14ac:dyDescent="0.25"/>
  <cols>
    <col min="1" max="1" width="17.42578125" style="1" bestFit="1" customWidth="1"/>
    <col min="2" max="2" width="38.140625" customWidth="1"/>
    <col min="3" max="3" width="18" bestFit="1" customWidth="1"/>
    <col min="4" max="4" width="11.28515625" bestFit="1" customWidth="1"/>
    <col min="5" max="5" width="18.42578125" bestFit="1" customWidth="1"/>
    <col min="6" max="6" width="17.5703125" bestFit="1" customWidth="1"/>
    <col min="7" max="7" width="17" bestFit="1" customWidth="1"/>
    <col min="8" max="8" width="19.42578125" style="1" bestFit="1" customWidth="1"/>
    <col min="9" max="9" width="13.28515625" bestFit="1" customWidth="1"/>
    <col min="10" max="10" width="25.7109375" customWidth="1"/>
    <col min="11" max="11" width="8" bestFit="1" customWidth="1"/>
    <col min="12" max="12" width="17.7109375" customWidth="1"/>
    <col min="13" max="13" width="59.28515625" bestFit="1" customWidth="1"/>
    <col min="15" max="15" width="15.28515625" bestFit="1" customWidth="1"/>
    <col min="16" max="16" width="38.140625" customWidth="1"/>
    <col min="17" max="17" width="15.140625" customWidth="1"/>
    <col min="18" max="18" width="11.28515625" bestFit="1" customWidth="1"/>
    <col min="19" max="19" width="18.42578125" bestFit="1" customWidth="1"/>
    <col min="20" max="20" width="17.5703125" bestFit="1" customWidth="1"/>
    <col min="21" max="21" width="17" bestFit="1" customWidth="1"/>
    <col min="22" max="22" width="19.42578125" bestFit="1" customWidth="1"/>
    <col min="23" max="23" width="13.28515625" bestFit="1" customWidth="1"/>
    <col min="24" max="24" width="25.7109375" customWidth="1"/>
    <col min="25" max="25" width="8" bestFit="1" customWidth="1"/>
    <col min="26" max="26" width="87" bestFit="1" customWidth="1"/>
  </cols>
  <sheetData>
    <row r="1" spans="1:26" x14ac:dyDescent="0.25">
      <c r="A1" s="40" t="s">
        <v>10</v>
      </c>
      <c r="B1" s="40"/>
      <c r="C1" s="17">
        <v>44044</v>
      </c>
      <c r="M1" s="18" t="str">
        <f>TEXT(MONTH(C1),"00")&amp;YEAR(C1)</f>
        <v>082020</v>
      </c>
    </row>
    <row r="3" spans="1:26" ht="45" x14ac:dyDescent="0.25">
      <c r="A3" s="11" t="s">
        <v>0</v>
      </c>
      <c r="B3" s="4" t="s">
        <v>2</v>
      </c>
      <c r="C3" s="4" t="s">
        <v>14</v>
      </c>
      <c r="D3" s="4" t="s">
        <v>3</v>
      </c>
      <c r="E3" s="4" t="s">
        <v>28</v>
      </c>
      <c r="F3" s="4" t="s">
        <v>29</v>
      </c>
      <c r="G3" s="4" t="s">
        <v>30</v>
      </c>
      <c r="H3" s="11" t="s">
        <v>31</v>
      </c>
      <c r="I3" s="4" t="s">
        <v>5</v>
      </c>
      <c r="J3" s="4" t="s">
        <v>6</v>
      </c>
      <c r="K3" s="4" t="s">
        <v>7</v>
      </c>
      <c r="M3" s="3" t="s">
        <v>14</v>
      </c>
      <c r="O3" s="8" t="s">
        <v>0</v>
      </c>
      <c r="P3" s="3" t="s">
        <v>2</v>
      </c>
      <c r="Q3" s="4" t="s">
        <v>14</v>
      </c>
      <c r="R3" s="3" t="s">
        <v>3</v>
      </c>
      <c r="S3" s="3" t="s">
        <v>28</v>
      </c>
      <c r="T3" s="3" t="s">
        <v>29</v>
      </c>
      <c r="U3" s="3" t="s">
        <v>4</v>
      </c>
      <c r="V3" s="8" t="s">
        <v>32</v>
      </c>
      <c r="W3" s="3" t="s">
        <v>5</v>
      </c>
      <c r="X3" s="4" t="s">
        <v>6</v>
      </c>
      <c r="Y3" s="3" t="s">
        <v>7</v>
      </c>
      <c r="Z3" s="3" t="s">
        <v>33</v>
      </c>
    </row>
    <row r="4" spans="1:26" x14ac:dyDescent="0.25">
      <c r="A4" s="9" t="s">
        <v>46</v>
      </c>
      <c r="B4" s="2" t="s">
        <v>44</v>
      </c>
      <c r="C4" s="14" t="s">
        <v>15</v>
      </c>
      <c r="D4" s="14" t="s">
        <v>18</v>
      </c>
      <c r="E4" s="14" t="s">
        <v>24</v>
      </c>
      <c r="F4" s="15">
        <v>44046</v>
      </c>
      <c r="G4" s="5" t="s">
        <v>11</v>
      </c>
      <c r="H4" s="10" t="s">
        <v>8</v>
      </c>
      <c r="I4" s="6">
        <v>1500</v>
      </c>
      <c r="J4" s="6">
        <v>15</v>
      </c>
      <c r="K4" s="7" t="str">
        <f>IF(A4="","",'F930'!$M$1)</f>
        <v>082020</v>
      </c>
      <c r="M4" s="13" t="s">
        <v>15</v>
      </c>
      <c r="O4" s="34" t="str">
        <f>IF($A4="","",SUBSTITUTE(A4,"-",""))</f>
        <v>06140123451234</v>
      </c>
      <c r="P4" s="34" t="str">
        <f t="shared" ref="P4" si="0">IF($A4="","",B4)</f>
        <v>Pepito el de Los Chistes</v>
      </c>
      <c r="Q4" s="35" t="str">
        <f>LEFT(C4,1)</f>
        <v>1</v>
      </c>
      <c r="R4" s="35" t="str">
        <f>LEFT(D4,1)</f>
        <v>1</v>
      </c>
      <c r="S4" s="35" t="str">
        <f>LEFT(E4,1)</f>
        <v>1</v>
      </c>
      <c r="T4" s="36" t="str">
        <f t="shared" ref="T4:T8" si="1">IF(F4="","",TEXT(DAY(F4),"00")&amp;"/"&amp;TEXT(MONTH(F4),"00")&amp;"/"&amp;TEXT(YEAR(F4),"0000"))</f>
        <v>03/08/2020</v>
      </c>
      <c r="U4" s="35" t="str">
        <f t="shared" ref="U4:U8" si="2">IF(G4="","",G4)</f>
        <v>19DS000A</v>
      </c>
      <c r="V4" s="34" t="str">
        <f t="shared" ref="V4:V8" si="3">IF(H4="","",H4)</f>
        <v>2578</v>
      </c>
      <c r="W4" s="37" t="str">
        <f>IF(I4="","",SUBSTITUTE(MID(DOLLAR(ROUND(I4,2)),2,11),",",""))</f>
        <v>1500.00</v>
      </c>
      <c r="X4" s="37" t="str">
        <f>IF(J4="","",SUBSTITUTE(MID(DOLLAR(ROUND(J4,2)),2,11),",",""))</f>
        <v>15.00</v>
      </c>
      <c r="Y4" s="35" t="str">
        <f>K4</f>
        <v>082020</v>
      </c>
      <c r="Z4" s="38" t="str">
        <f>IF(O4="","",O4&amp;";"&amp;P4&amp;";"&amp;Q4&amp;";"&amp;R4&amp;";"&amp;S4&amp;";"&amp;T4&amp;";"&amp;U4&amp;";"&amp;V4&amp;";"&amp;W4&amp;";"&amp;X4&amp;";"&amp;Y4)</f>
        <v>06140123451234;Pepito el de Los Chistes;1;1;1;03/08/2020;19DS000A;2578;1500.00;15.00;082020</v>
      </c>
    </row>
    <row r="5" spans="1:26" x14ac:dyDescent="0.25">
      <c r="A5" s="9" t="s">
        <v>47</v>
      </c>
      <c r="B5" s="2" t="s">
        <v>45</v>
      </c>
      <c r="C5" s="14" t="s">
        <v>15</v>
      </c>
      <c r="D5" s="14" t="s">
        <v>19</v>
      </c>
      <c r="E5" s="14" t="s">
        <v>26</v>
      </c>
      <c r="F5" s="15">
        <v>44049</v>
      </c>
      <c r="G5" s="5" t="s">
        <v>12</v>
      </c>
      <c r="H5" s="10" t="s">
        <v>9</v>
      </c>
      <c r="I5" s="6">
        <v>2000</v>
      </c>
      <c r="J5" s="6">
        <v>20</v>
      </c>
      <c r="K5" s="7" t="str">
        <f>IF(A5="","",'F930'!$M$1)</f>
        <v>082020</v>
      </c>
      <c r="M5" s="13" t="s">
        <v>16</v>
      </c>
      <c r="O5" s="34" t="str">
        <f t="shared" ref="O5:O68" si="4">IF($A5="","",SUBSTITUTE(A5,"-",""))</f>
        <v>06140123451235</v>
      </c>
      <c r="P5" s="34" t="str">
        <f t="shared" ref="P5:P68" si="5">IF($A5="","",B5)</f>
        <v>Fulano de Tal</v>
      </c>
      <c r="Q5" s="35" t="str">
        <f t="shared" ref="Q5:Q68" si="6">LEFT(C5,1)</f>
        <v>1</v>
      </c>
      <c r="R5" s="35" t="str">
        <f t="shared" ref="R5:R68" si="7">LEFT(D5,1)</f>
        <v>3</v>
      </c>
      <c r="S5" s="35" t="str">
        <f t="shared" ref="S5:S68" si="8">LEFT(E5,1)</f>
        <v>3</v>
      </c>
      <c r="T5" s="36" t="str">
        <f t="shared" si="1"/>
        <v>06/08/2020</v>
      </c>
      <c r="U5" s="35" t="str">
        <f t="shared" si="2"/>
        <v>19DS000B</v>
      </c>
      <c r="V5" s="34" t="str">
        <f t="shared" si="3"/>
        <v>2690</v>
      </c>
      <c r="W5" s="37" t="str">
        <f t="shared" ref="W5:W68" si="9">IF(I5="","",SUBSTITUTE(MID(DOLLAR(ROUND(I5,2)),2,11),",",""))</f>
        <v>2000.00</v>
      </c>
      <c r="X5" s="37" t="str">
        <f t="shared" ref="X5:X68" si="10">IF(J5="","",SUBSTITUTE(MID(DOLLAR(ROUND(J5,2)),2,11),",",""))</f>
        <v>20.00</v>
      </c>
      <c r="Y5" s="35" t="str">
        <f t="shared" ref="Y5:Y68" si="11">K5</f>
        <v>082020</v>
      </c>
      <c r="Z5" s="38" t="str">
        <f t="shared" ref="Z5:Z68" si="12">IF(O5="","",O5&amp;";"&amp;P5&amp;";"&amp;Q5&amp;";"&amp;R5&amp;";"&amp;S5&amp;";"&amp;T5&amp;";"&amp;U5&amp;";"&amp;V5&amp;";"&amp;W5&amp;";"&amp;X5&amp;";"&amp;Y5)</f>
        <v>06140123451235;Fulano de Tal;1;3;3;06/08/2020;19DS000B;2690;2000.00;20.00;082020</v>
      </c>
    </row>
    <row r="6" spans="1:26" x14ac:dyDescent="0.25">
      <c r="A6" s="39"/>
      <c r="B6" s="2"/>
      <c r="C6" s="14"/>
      <c r="D6" s="14"/>
      <c r="E6" s="14"/>
      <c r="F6" s="15"/>
      <c r="G6" s="5"/>
      <c r="H6" s="10"/>
      <c r="I6" s="6"/>
      <c r="J6" s="6"/>
      <c r="K6" s="7" t="str">
        <f>IF(A6="","",'F930'!$M$1)</f>
        <v/>
      </c>
      <c r="O6" s="34" t="str">
        <f t="shared" si="4"/>
        <v/>
      </c>
      <c r="P6" s="34" t="str">
        <f t="shared" si="5"/>
        <v/>
      </c>
      <c r="Q6" s="35" t="str">
        <f t="shared" si="6"/>
        <v/>
      </c>
      <c r="R6" s="35" t="str">
        <f t="shared" si="7"/>
        <v/>
      </c>
      <c r="S6" s="35" t="str">
        <f t="shared" si="8"/>
        <v/>
      </c>
      <c r="T6" s="36" t="str">
        <f t="shared" si="1"/>
        <v/>
      </c>
      <c r="U6" s="35" t="str">
        <f t="shared" si="2"/>
        <v/>
      </c>
      <c r="V6" s="34" t="str">
        <f t="shared" si="3"/>
        <v/>
      </c>
      <c r="W6" s="37" t="str">
        <f t="shared" si="9"/>
        <v/>
      </c>
      <c r="X6" s="37" t="str">
        <f t="shared" si="10"/>
        <v/>
      </c>
      <c r="Y6" s="35" t="str">
        <f t="shared" si="11"/>
        <v/>
      </c>
      <c r="Z6" s="38" t="str">
        <f t="shared" si="12"/>
        <v/>
      </c>
    </row>
    <row r="7" spans="1:26" x14ac:dyDescent="0.25">
      <c r="A7" s="9"/>
      <c r="B7" s="2"/>
      <c r="C7" s="14"/>
      <c r="D7" s="14"/>
      <c r="E7" s="14"/>
      <c r="F7" s="15"/>
      <c r="G7" s="5"/>
      <c r="H7" s="10"/>
      <c r="I7" s="6"/>
      <c r="J7" s="6"/>
      <c r="K7" s="7" t="str">
        <f>IF(A7="","",'F930'!$M$1)</f>
        <v/>
      </c>
      <c r="O7" s="34" t="str">
        <f t="shared" si="4"/>
        <v/>
      </c>
      <c r="P7" s="34" t="str">
        <f t="shared" si="5"/>
        <v/>
      </c>
      <c r="Q7" s="35" t="str">
        <f t="shared" si="6"/>
        <v/>
      </c>
      <c r="R7" s="35" t="str">
        <f t="shared" si="7"/>
        <v/>
      </c>
      <c r="S7" s="35" t="str">
        <f t="shared" si="8"/>
        <v/>
      </c>
      <c r="T7" s="36" t="str">
        <f t="shared" si="1"/>
        <v/>
      </c>
      <c r="U7" s="35" t="str">
        <f t="shared" si="2"/>
        <v/>
      </c>
      <c r="V7" s="34" t="str">
        <f t="shared" si="3"/>
        <v/>
      </c>
      <c r="W7" s="37" t="str">
        <f t="shared" si="9"/>
        <v/>
      </c>
      <c r="X7" s="37" t="str">
        <f t="shared" si="10"/>
        <v/>
      </c>
      <c r="Y7" s="35" t="str">
        <f t="shared" si="11"/>
        <v/>
      </c>
      <c r="Z7" s="38" t="str">
        <f t="shared" si="12"/>
        <v/>
      </c>
    </row>
    <row r="8" spans="1:26" x14ac:dyDescent="0.25">
      <c r="A8" s="9"/>
      <c r="B8" s="2"/>
      <c r="C8" s="14"/>
      <c r="D8" s="14"/>
      <c r="E8" s="14"/>
      <c r="F8" s="15"/>
      <c r="G8" s="5"/>
      <c r="H8" s="10"/>
      <c r="I8" s="6"/>
      <c r="J8" s="6"/>
      <c r="K8" s="7" t="str">
        <f>IF(A8="","",'F930'!$M$1)</f>
        <v/>
      </c>
      <c r="M8" s="3" t="s">
        <v>1</v>
      </c>
      <c r="O8" s="34" t="str">
        <f t="shared" si="4"/>
        <v/>
      </c>
      <c r="P8" s="34" t="str">
        <f t="shared" si="5"/>
        <v/>
      </c>
      <c r="Q8" s="35" t="str">
        <f t="shared" si="6"/>
        <v/>
      </c>
      <c r="R8" s="35" t="str">
        <f t="shared" si="7"/>
        <v/>
      </c>
      <c r="S8" s="35" t="str">
        <f t="shared" si="8"/>
        <v/>
      </c>
      <c r="T8" s="36" t="str">
        <f t="shared" si="1"/>
        <v/>
      </c>
      <c r="U8" s="35" t="str">
        <f t="shared" si="2"/>
        <v/>
      </c>
      <c r="V8" s="34" t="str">
        <f t="shared" si="3"/>
        <v/>
      </c>
      <c r="W8" s="37" t="str">
        <f t="shared" si="9"/>
        <v/>
      </c>
      <c r="X8" s="37" t="str">
        <f t="shared" si="10"/>
        <v/>
      </c>
      <c r="Y8" s="35" t="str">
        <f t="shared" si="11"/>
        <v/>
      </c>
      <c r="Z8" s="38" t="str">
        <f t="shared" si="12"/>
        <v/>
      </c>
    </row>
    <row r="9" spans="1:26" x14ac:dyDescent="0.25">
      <c r="A9" s="9"/>
      <c r="B9" s="2"/>
      <c r="C9" s="14"/>
      <c r="D9" s="14"/>
      <c r="E9" s="14"/>
      <c r="F9" s="5"/>
      <c r="G9" s="2"/>
      <c r="H9" s="9"/>
      <c r="I9" s="6"/>
      <c r="J9" s="6"/>
      <c r="K9" s="7" t="str">
        <f>IF(A9="","",'F930'!$M$1)</f>
        <v/>
      </c>
      <c r="M9" s="12" t="s">
        <v>18</v>
      </c>
      <c r="O9" s="34" t="str">
        <f t="shared" si="4"/>
        <v/>
      </c>
      <c r="P9" s="34" t="str">
        <f t="shared" si="5"/>
        <v/>
      </c>
      <c r="Q9" s="35" t="str">
        <f t="shared" si="6"/>
        <v/>
      </c>
      <c r="R9" s="35" t="str">
        <f t="shared" si="7"/>
        <v/>
      </c>
      <c r="S9" s="35" t="str">
        <f t="shared" si="8"/>
        <v/>
      </c>
      <c r="T9" s="36" t="str">
        <f>IF(F9="","",TEXT(DAY(F9),"00")&amp;"/"&amp;TEXT(MONTH(F9),"00")&amp;"/"&amp;TEXT(YEAR(F9),"0000"))</f>
        <v/>
      </c>
      <c r="U9" s="35" t="str">
        <f>IF(G9="","",G9)</f>
        <v/>
      </c>
      <c r="V9" s="34" t="str">
        <f>IF(H9="","",H9)</f>
        <v/>
      </c>
      <c r="W9" s="37" t="str">
        <f t="shared" si="9"/>
        <v/>
      </c>
      <c r="X9" s="37" t="str">
        <f t="shared" si="10"/>
        <v/>
      </c>
      <c r="Y9" s="35" t="str">
        <f t="shared" si="11"/>
        <v/>
      </c>
      <c r="Z9" s="38" t="str">
        <f t="shared" si="12"/>
        <v/>
      </c>
    </row>
    <row r="10" spans="1:26" x14ac:dyDescent="0.25">
      <c r="A10" s="9"/>
      <c r="B10" s="2"/>
      <c r="C10" s="14"/>
      <c r="D10" s="14"/>
      <c r="E10" s="14"/>
      <c r="F10" s="5"/>
      <c r="G10" s="2"/>
      <c r="H10" s="9"/>
      <c r="I10" s="6"/>
      <c r="J10" s="6"/>
      <c r="K10" s="7" t="str">
        <f>IF(A10="","",'F930'!$M$1)</f>
        <v/>
      </c>
      <c r="M10" s="13" t="s">
        <v>17</v>
      </c>
      <c r="O10" s="34" t="str">
        <f t="shared" si="4"/>
        <v/>
      </c>
      <c r="P10" s="34" t="str">
        <f t="shared" si="5"/>
        <v/>
      </c>
      <c r="Q10" s="35" t="str">
        <f t="shared" si="6"/>
        <v/>
      </c>
      <c r="R10" s="35" t="str">
        <f t="shared" si="7"/>
        <v/>
      </c>
      <c r="S10" s="35" t="str">
        <f t="shared" si="8"/>
        <v/>
      </c>
      <c r="T10" s="36" t="str">
        <f t="shared" ref="T10:T73" si="13">IF(F10="","",TEXT(DAY(F10),"00")&amp;"/"&amp;TEXT(MONTH(F10),"00")&amp;"/"&amp;TEXT(YEAR(F10),"0000"))</f>
        <v/>
      </c>
      <c r="U10" s="35" t="str">
        <f t="shared" ref="U10:U73" si="14">IF(G10="","",G10)</f>
        <v/>
      </c>
      <c r="V10" s="34" t="str">
        <f t="shared" ref="V10:V73" si="15">IF(H10="","",H10)</f>
        <v/>
      </c>
      <c r="W10" s="37" t="str">
        <f t="shared" si="9"/>
        <v/>
      </c>
      <c r="X10" s="37" t="str">
        <f t="shared" si="10"/>
        <v/>
      </c>
      <c r="Y10" s="35" t="str">
        <f t="shared" si="11"/>
        <v/>
      </c>
      <c r="Z10" s="38" t="str">
        <f t="shared" si="12"/>
        <v/>
      </c>
    </row>
    <row r="11" spans="1:26" x14ac:dyDescent="0.25">
      <c r="A11" s="9"/>
      <c r="B11" s="2"/>
      <c r="C11" s="14"/>
      <c r="D11" s="14"/>
      <c r="E11" s="14"/>
      <c r="F11" s="5"/>
      <c r="G11" s="2"/>
      <c r="H11" s="9"/>
      <c r="I11" s="6"/>
      <c r="J11" s="6"/>
      <c r="K11" s="7" t="str">
        <f>IF(A11="","",'F930'!$M$1)</f>
        <v/>
      </c>
      <c r="M11" s="13" t="s">
        <v>19</v>
      </c>
      <c r="O11" s="34" t="str">
        <f t="shared" si="4"/>
        <v/>
      </c>
      <c r="P11" s="34" t="str">
        <f t="shared" si="5"/>
        <v/>
      </c>
      <c r="Q11" s="35" t="str">
        <f t="shared" si="6"/>
        <v/>
      </c>
      <c r="R11" s="35" t="str">
        <f t="shared" si="7"/>
        <v/>
      </c>
      <c r="S11" s="35" t="str">
        <f t="shared" si="8"/>
        <v/>
      </c>
      <c r="T11" s="36" t="str">
        <f t="shared" si="13"/>
        <v/>
      </c>
      <c r="U11" s="35" t="str">
        <f t="shared" si="14"/>
        <v/>
      </c>
      <c r="V11" s="34" t="str">
        <f t="shared" si="15"/>
        <v/>
      </c>
      <c r="W11" s="37" t="str">
        <f t="shared" si="9"/>
        <v/>
      </c>
      <c r="X11" s="37" t="str">
        <f t="shared" si="10"/>
        <v/>
      </c>
      <c r="Y11" s="35" t="str">
        <f t="shared" si="11"/>
        <v/>
      </c>
      <c r="Z11" s="38" t="str">
        <f t="shared" si="12"/>
        <v/>
      </c>
    </row>
    <row r="12" spans="1:26" x14ac:dyDescent="0.25">
      <c r="A12" s="9"/>
      <c r="B12" s="2"/>
      <c r="C12" s="14"/>
      <c r="D12" s="14"/>
      <c r="E12" s="14"/>
      <c r="F12" s="5"/>
      <c r="G12" s="2"/>
      <c r="H12" s="9"/>
      <c r="I12" s="6"/>
      <c r="J12" s="6"/>
      <c r="K12" s="7" t="str">
        <f>IF(A12="","",'F930'!$M$1)</f>
        <v/>
      </c>
      <c r="O12" s="34" t="str">
        <f t="shared" si="4"/>
        <v/>
      </c>
      <c r="P12" s="34" t="str">
        <f t="shared" si="5"/>
        <v/>
      </c>
      <c r="Q12" s="35" t="str">
        <f t="shared" si="6"/>
        <v/>
      </c>
      <c r="R12" s="35" t="str">
        <f t="shared" si="7"/>
        <v/>
      </c>
      <c r="S12" s="35" t="str">
        <f t="shared" si="8"/>
        <v/>
      </c>
      <c r="T12" s="36" t="str">
        <f t="shared" si="13"/>
        <v/>
      </c>
      <c r="U12" s="35" t="str">
        <f t="shared" si="14"/>
        <v/>
      </c>
      <c r="V12" s="34" t="str">
        <f t="shared" si="15"/>
        <v/>
      </c>
      <c r="W12" s="37" t="str">
        <f t="shared" si="9"/>
        <v/>
      </c>
      <c r="X12" s="37" t="str">
        <f t="shared" si="10"/>
        <v/>
      </c>
      <c r="Y12" s="35" t="str">
        <f t="shared" si="11"/>
        <v/>
      </c>
      <c r="Z12" s="38" t="str">
        <f t="shared" si="12"/>
        <v/>
      </c>
    </row>
    <row r="13" spans="1:26" x14ac:dyDescent="0.25">
      <c r="A13" s="9"/>
      <c r="B13" s="2"/>
      <c r="C13" s="14"/>
      <c r="D13" s="14"/>
      <c r="E13" s="14"/>
      <c r="F13" s="5"/>
      <c r="G13" s="2"/>
      <c r="H13" s="9"/>
      <c r="I13" s="6"/>
      <c r="J13" s="6"/>
      <c r="K13" s="7" t="str">
        <f>IF(A13="","",'F930'!$M$1)</f>
        <v/>
      </c>
      <c r="O13" s="34" t="str">
        <f t="shared" si="4"/>
        <v/>
      </c>
      <c r="P13" s="34" t="str">
        <f t="shared" si="5"/>
        <v/>
      </c>
      <c r="Q13" s="35" t="str">
        <f t="shared" si="6"/>
        <v/>
      </c>
      <c r="R13" s="35" t="str">
        <f t="shared" si="7"/>
        <v/>
      </c>
      <c r="S13" s="35" t="str">
        <f t="shared" si="8"/>
        <v/>
      </c>
      <c r="T13" s="36" t="str">
        <f t="shared" si="13"/>
        <v/>
      </c>
      <c r="U13" s="35" t="str">
        <f t="shared" si="14"/>
        <v/>
      </c>
      <c r="V13" s="34" t="str">
        <f t="shared" si="15"/>
        <v/>
      </c>
      <c r="W13" s="37" t="str">
        <f t="shared" si="9"/>
        <v/>
      </c>
      <c r="X13" s="37" t="str">
        <f t="shared" si="10"/>
        <v/>
      </c>
      <c r="Y13" s="35" t="str">
        <f t="shared" si="11"/>
        <v/>
      </c>
      <c r="Z13" s="38" t="str">
        <f t="shared" si="12"/>
        <v/>
      </c>
    </row>
    <row r="14" spans="1:26" x14ac:dyDescent="0.25">
      <c r="A14" s="9"/>
      <c r="B14" s="2"/>
      <c r="C14" s="14"/>
      <c r="D14" s="14"/>
      <c r="E14" s="14"/>
      <c r="F14" s="5"/>
      <c r="G14" s="2"/>
      <c r="H14" s="9"/>
      <c r="I14" s="6"/>
      <c r="J14" s="6"/>
      <c r="K14" s="7" t="str">
        <f>IF(A14="","",'F930'!$M$1)</f>
        <v/>
      </c>
      <c r="M14" s="3" t="s">
        <v>20</v>
      </c>
      <c r="O14" s="34" t="str">
        <f t="shared" si="4"/>
        <v/>
      </c>
      <c r="P14" s="34" t="str">
        <f t="shared" si="5"/>
        <v/>
      </c>
      <c r="Q14" s="35" t="str">
        <f t="shared" si="6"/>
        <v/>
      </c>
      <c r="R14" s="35" t="str">
        <f t="shared" si="7"/>
        <v/>
      </c>
      <c r="S14" s="35" t="str">
        <f t="shared" si="8"/>
        <v/>
      </c>
      <c r="T14" s="36" t="str">
        <f t="shared" si="13"/>
        <v/>
      </c>
      <c r="U14" s="35" t="str">
        <f t="shared" si="14"/>
        <v/>
      </c>
      <c r="V14" s="34" t="str">
        <f t="shared" si="15"/>
        <v/>
      </c>
      <c r="W14" s="37" t="str">
        <f t="shared" si="9"/>
        <v/>
      </c>
      <c r="X14" s="37" t="str">
        <f t="shared" si="10"/>
        <v/>
      </c>
      <c r="Y14" s="35" t="str">
        <f t="shared" si="11"/>
        <v/>
      </c>
      <c r="Z14" s="38" t="str">
        <f t="shared" si="12"/>
        <v/>
      </c>
    </row>
    <row r="15" spans="1:26" x14ac:dyDescent="0.25">
      <c r="A15" s="9"/>
      <c r="B15" s="2"/>
      <c r="C15" s="14"/>
      <c r="D15" s="14"/>
      <c r="E15" s="14"/>
      <c r="F15" s="5"/>
      <c r="G15" s="2"/>
      <c r="H15" s="9"/>
      <c r="I15" s="6"/>
      <c r="J15" s="6"/>
      <c r="K15" s="7" t="str">
        <f>IF(A15="","",'F930'!$M$1)</f>
        <v/>
      </c>
      <c r="M15" s="12" t="s">
        <v>24</v>
      </c>
      <c r="O15" s="34" t="str">
        <f t="shared" si="4"/>
        <v/>
      </c>
      <c r="P15" s="34" t="str">
        <f t="shared" si="5"/>
        <v/>
      </c>
      <c r="Q15" s="35" t="str">
        <f t="shared" si="6"/>
        <v/>
      </c>
      <c r="R15" s="35" t="str">
        <f t="shared" si="7"/>
        <v/>
      </c>
      <c r="S15" s="35" t="str">
        <f t="shared" si="8"/>
        <v/>
      </c>
      <c r="T15" s="36" t="str">
        <f t="shared" si="13"/>
        <v/>
      </c>
      <c r="U15" s="35" t="str">
        <f t="shared" si="14"/>
        <v/>
      </c>
      <c r="V15" s="34" t="str">
        <f t="shared" si="15"/>
        <v/>
      </c>
      <c r="W15" s="37" t="str">
        <f t="shared" si="9"/>
        <v/>
      </c>
      <c r="X15" s="37" t="str">
        <f t="shared" si="10"/>
        <v/>
      </c>
      <c r="Y15" s="35" t="str">
        <f t="shared" si="11"/>
        <v/>
      </c>
      <c r="Z15" s="38" t="str">
        <f t="shared" si="12"/>
        <v/>
      </c>
    </row>
    <row r="16" spans="1:26" x14ac:dyDescent="0.25">
      <c r="A16" s="9"/>
      <c r="B16" s="2"/>
      <c r="C16" s="14"/>
      <c r="D16" s="14"/>
      <c r="E16" s="14"/>
      <c r="F16" s="5"/>
      <c r="G16" s="2"/>
      <c r="H16" s="9"/>
      <c r="I16" s="6"/>
      <c r="J16" s="6"/>
      <c r="K16" s="7" t="str">
        <f>IF(A16="","",'F930'!$M$1)</f>
        <v/>
      </c>
      <c r="M16" s="13" t="s">
        <v>25</v>
      </c>
      <c r="O16" s="34" t="str">
        <f t="shared" si="4"/>
        <v/>
      </c>
      <c r="P16" s="34" t="str">
        <f t="shared" si="5"/>
        <v/>
      </c>
      <c r="Q16" s="35" t="str">
        <f t="shared" si="6"/>
        <v/>
      </c>
      <c r="R16" s="35" t="str">
        <f t="shared" si="7"/>
        <v/>
      </c>
      <c r="S16" s="35" t="str">
        <f t="shared" si="8"/>
        <v/>
      </c>
      <c r="T16" s="36" t="str">
        <f t="shared" si="13"/>
        <v/>
      </c>
      <c r="U16" s="35" t="str">
        <f t="shared" si="14"/>
        <v/>
      </c>
      <c r="V16" s="34" t="str">
        <f t="shared" si="15"/>
        <v/>
      </c>
      <c r="W16" s="37" t="str">
        <f t="shared" si="9"/>
        <v/>
      </c>
      <c r="X16" s="37" t="str">
        <f t="shared" si="10"/>
        <v/>
      </c>
      <c r="Y16" s="35" t="str">
        <f t="shared" si="11"/>
        <v/>
      </c>
      <c r="Z16" s="38" t="str">
        <f t="shared" si="12"/>
        <v/>
      </c>
    </row>
    <row r="17" spans="1:26" x14ac:dyDescent="0.25">
      <c r="A17" s="9"/>
      <c r="B17" s="2"/>
      <c r="C17" s="14"/>
      <c r="D17" s="14"/>
      <c r="E17" s="14"/>
      <c r="F17" s="5"/>
      <c r="G17" s="2"/>
      <c r="H17" s="9"/>
      <c r="I17" s="6"/>
      <c r="J17" s="6"/>
      <c r="K17" s="7" t="str">
        <f>IF(A17="","",'F930'!$M$1)</f>
        <v/>
      </c>
      <c r="M17" s="13" t="s">
        <v>26</v>
      </c>
      <c r="O17" s="34" t="str">
        <f t="shared" si="4"/>
        <v/>
      </c>
      <c r="P17" s="34" t="str">
        <f t="shared" si="5"/>
        <v/>
      </c>
      <c r="Q17" s="35" t="str">
        <f t="shared" si="6"/>
        <v/>
      </c>
      <c r="R17" s="35" t="str">
        <f t="shared" si="7"/>
        <v/>
      </c>
      <c r="S17" s="35" t="str">
        <f t="shared" si="8"/>
        <v/>
      </c>
      <c r="T17" s="36" t="str">
        <f t="shared" si="13"/>
        <v/>
      </c>
      <c r="U17" s="35" t="str">
        <f t="shared" si="14"/>
        <v/>
      </c>
      <c r="V17" s="34" t="str">
        <f t="shared" si="15"/>
        <v/>
      </c>
      <c r="W17" s="37" t="str">
        <f t="shared" si="9"/>
        <v/>
      </c>
      <c r="X17" s="37" t="str">
        <f t="shared" si="10"/>
        <v/>
      </c>
      <c r="Y17" s="35" t="str">
        <f t="shared" si="11"/>
        <v/>
      </c>
      <c r="Z17" s="38" t="str">
        <f t="shared" si="12"/>
        <v/>
      </c>
    </row>
    <row r="18" spans="1:26" x14ac:dyDescent="0.25">
      <c r="A18" s="9"/>
      <c r="B18" s="2"/>
      <c r="C18" s="14"/>
      <c r="D18" s="14"/>
      <c r="E18" s="14"/>
      <c r="F18" s="5"/>
      <c r="G18" s="2"/>
      <c r="H18" s="9"/>
      <c r="I18" s="6"/>
      <c r="J18" s="6"/>
      <c r="K18" s="7" t="str">
        <f>IF(A18="","",'F930'!$M$1)</f>
        <v/>
      </c>
      <c r="M18" s="13" t="s">
        <v>27</v>
      </c>
      <c r="O18" s="34" t="str">
        <f t="shared" si="4"/>
        <v/>
      </c>
      <c r="P18" s="34" t="str">
        <f t="shared" si="5"/>
        <v/>
      </c>
      <c r="Q18" s="35" t="str">
        <f t="shared" si="6"/>
        <v/>
      </c>
      <c r="R18" s="35" t="str">
        <f t="shared" si="7"/>
        <v/>
      </c>
      <c r="S18" s="35" t="str">
        <f t="shared" si="8"/>
        <v/>
      </c>
      <c r="T18" s="36" t="str">
        <f t="shared" si="13"/>
        <v/>
      </c>
      <c r="U18" s="35" t="str">
        <f t="shared" si="14"/>
        <v/>
      </c>
      <c r="V18" s="34" t="str">
        <f t="shared" si="15"/>
        <v/>
      </c>
      <c r="W18" s="37" t="str">
        <f t="shared" si="9"/>
        <v/>
      </c>
      <c r="X18" s="37" t="str">
        <f t="shared" si="10"/>
        <v/>
      </c>
      <c r="Y18" s="35" t="str">
        <f t="shared" si="11"/>
        <v/>
      </c>
      <c r="Z18" s="38" t="str">
        <f t="shared" si="12"/>
        <v/>
      </c>
    </row>
    <row r="19" spans="1:26" x14ac:dyDescent="0.25">
      <c r="A19" s="9"/>
      <c r="B19" s="2"/>
      <c r="C19" s="14"/>
      <c r="D19" s="14"/>
      <c r="E19" s="14"/>
      <c r="F19" s="5"/>
      <c r="G19" s="2"/>
      <c r="H19" s="9"/>
      <c r="I19" s="6"/>
      <c r="J19" s="6"/>
      <c r="K19" s="7" t="str">
        <f>IF(A19="","",'F930'!$M$1)</f>
        <v/>
      </c>
      <c r="M19" s="13" t="s">
        <v>21</v>
      </c>
      <c r="O19" s="34" t="str">
        <f t="shared" si="4"/>
        <v/>
      </c>
      <c r="P19" s="34" t="str">
        <f t="shared" si="5"/>
        <v/>
      </c>
      <c r="Q19" s="35" t="str">
        <f t="shared" si="6"/>
        <v/>
      </c>
      <c r="R19" s="35" t="str">
        <f t="shared" si="7"/>
        <v/>
      </c>
      <c r="S19" s="35" t="str">
        <f t="shared" si="8"/>
        <v/>
      </c>
      <c r="T19" s="36" t="str">
        <f t="shared" si="13"/>
        <v/>
      </c>
      <c r="U19" s="35" t="str">
        <f t="shared" si="14"/>
        <v/>
      </c>
      <c r="V19" s="34" t="str">
        <f t="shared" si="15"/>
        <v/>
      </c>
      <c r="W19" s="37" t="str">
        <f t="shared" si="9"/>
        <v/>
      </c>
      <c r="X19" s="37" t="str">
        <f t="shared" si="10"/>
        <v/>
      </c>
      <c r="Y19" s="35" t="str">
        <f t="shared" si="11"/>
        <v/>
      </c>
      <c r="Z19" s="38" t="str">
        <f t="shared" si="12"/>
        <v/>
      </c>
    </row>
    <row r="20" spans="1:26" x14ac:dyDescent="0.25">
      <c r="A20" s="9"/>
      <c r="B20" s="2"/>
      <c r="C20" s="14"/>
      <c r="D20" s="14"/>
      <c r="E20" s="14"/>
      <c r="F20" s="5"/>
      <c r="G20" s="2"/>
      <c r="H20" s="9"/>
      <c r="I20" s="6"/>
      <c r="J20" s="6"/>
      <c r="K20" s="7" t="str">
        <f>IF(A20="","",'F930'!$M$1)</f>
        <v/>
      </c>
      <c r="M20" s="13" t="s">
        <v>22</v>
      </c>
      <c r="O20" s="34" t="str">
        <f t="shared" si="4"/>
        <v/>
      </c>
      <c r="P20" s="34" t="str">
        <f t="shared" si="5"/>
        <v/>
      </c>
      <c r="Q20" s="35" t="str">
        <f t="shared" si="6"/>
        <v/>
      </c>
      <c r="R20" s="35" t="str">
        <f t="shared" si="7"/>
        <v/>
      </c>
      <c r="S20" s="35" t="str">
        <f t="shared" si="8"/>
        <v/>
      </c>
      <c r="T20" s="36" t="str">
        <f t="shared" si="13"/>
        <v/>
      </c>
      <c r="U20" s="35" t="str">
        <f t="shared" si="14"/>
        <v/>
      </c>
      <c r="V20" s="34" t="str">
        <f t="shared" si="15"/>
        <v/>
      </c>
      <c r="W20" s="37" t="str">
        <f t="shared" si="9"/>
        <v/>
      </c>
      <c r="X20" s="37" t="str">
        <f t="shared" si="10"/>
        <v/>
      </c>
      <c r="Y20" s="35" t="str">
        <f t="shared" si="11"/>
        <v/>
      </c>
      <c r="Z20" s="38" t="str">
        <f t="shared" si="12"/>
        <v/>
      </c>
    </row>
    <row r="21" spans="1:26" x14ac:dyDescent="0.25">
      <c r="A21" s="9"/>
      <c r="B21" s="2"/>
      <c r="C21" s="14"/>
      <c r="D21" s="14"/>
      <c r="E21" s="14"/>
      <c r="F21" s="5"/>
      <c r="G21" s="2"/>
      <c r="H21" s="9"/>
      <c r="I21" s="6"/>
      <c r="J21" s="6"/>
      <c r="K21" s="7" t="str">
        <f>IF(A21="","",'F930'!$M$1)</f>
        <v/>
      </c>
      <c r="M21" s="13" t="s">
        <v>23</v>
      </c>
      <c r="O21" s="34" t="str">
        <f t="shared" si="4"/>
        <v/>
      </c>
      <c r="P21" s="34" t="str">
        <f t="shared" si="5"/>
        <v/>
      </c>
      <c r="Q21" s="35" t="str">
        <f t="shared" si="6"/>
        <v/>
      </c>
      <c r="R21" s="35" t="str">
        <f t="shared" si="7"/>
        <v/>
      </c>
      <c r="S21" s="35" t="str">
        <f t="shared" si="8"/>
        <v/>
      </c>
      <c r="T21" s="36" t="str">
        <f t="shared" si="13"/>
        <v/>
      </c>
      <c r="U21" s="35" t="str">
        <f t="shared" si="14"/>
        <v/>
      </c>
      <c r="V21" s="34" t="str">
        <f t="shared" si="15"/>
        <v/>
      </c>
      <c r="W21" s="37" t="str">
        <f t="shared" si="9"/>
        <v/>
      </c>
      <c r="X21" s="37" t="str">
        <f t="shared" si="10"/>
        <v/>
      </c>
      <c r="Y21" s="35" t="str">
        <f t="shared" si="11"/>
        <v/>
      </c>
      <c r="Z21" s="38" t="str">
        <f t="shared" si="12"/>
        <v/>
      </c>
    </row>
    <row r="22" spans="1:26" x14ac:dyDescent="0.25">
      <c r="A22" s="9"/>
      <c r="B22" s="2"/>
      <c r="C22" s="14"/>
      <c r="D22" s="14"/>
      <c r="E22" s="14"/>
      <c r="F22" s="5"/>
      <c r="G22" s="2"/>
      <c r="H22" s="9"/>
      <c r="I22" s="6"/>
      <c r="J22" s="6"/>
      <c r="K22" s="7" t="str">
        <f>IF(A22="","",'F930'!$M$1)</f>
        <v/>
      </c>
      <c r="O22" s="34" t="str">
        <f t="shared" si="4"/>
        <v/>
      </c>
      <c r="P22" s="34" t="str">
        <f t="shared" si="5"/>
        <v/>
      </c>
      <c r="Q22" s="35" t="str">
        <f t="shared" si="6"/>
        <v/>
      </c>
      <c r="R22" s="35" t="str">
        <f t="shared" si="7"/>
        <v/>
      </c>
      <c r="S22" s="35" t="str">
        <f t="shared" si="8"/>
        <v/>
      </c>
      <c r="T22" s="36" t="str">
        <f t="shared" si="13"/>
        <v/>
      </c>
      <c r="U22" s="35" t="str">
        <f t="shared" si="14"/>
        <v/>
      </c>
      <c r="V22" s="34" t="str">
        <f t="shared" si="15"/>
        <v/>
      </c>
      <c r="W22" s="37" t="str">
        <f t="shared" si="9"/>
        <v/>
      </c>
      <c r="X22" s="37" t="str">
        <f t="shared" si="10"/>
        <v/>
      </c>
      <c r="Y22" s="35" t="str">
        <f t="shared" si="11"/>
        <v/>
      </c>
      <c r="Z22" s="38" t="str">
        <f t="shared" si="12"/>
        <v/>
      </c>
    </row>
    <row r="23" spans="1:26" x14ac:dyDescent="0.25">
      <c r="A23" s="9"/>
      <c r="B23" s="2"/>
      <c r="C23" s="14"/>
      <c r="D23" s="14"/>
      <c r="E23" s="14"/>
      <c r="F23" s="5"/>
      <c r="G23" s="2"/>
      <c r="H23" s="9"/>
      <c r="I23" s="6"/>
      <c r="J23" s="6"/>
      <c r="K23" s="7" t="str">
        <f>IF(A23="","",'F930'!$M$1)</f>
        <v/>
      </c>
      <c r="O23" s="34" t="str">
        <f t="shared" si="4"/>
        <v/>
      </c>
      <c r="P23" s="34" t="str">
        <f t="shared" si="5"/>
        <v/>
      </c>
      <c r="Q23" s="35" t="str">
        <f t="shared" si="6"/>
        <v/>
      </c>
      <c r="R23" s="35" t="str">
        <f t="shared" si="7"/>
        <v/>
      </c>
      <c r="S23" s="35" t="str">
        <f t="shared" si="8"/>
        <v/>
      </c>
      <c r="T23" s="36" t="str">
        <f t="shared" si="13"/>
        <v/>
      </c>
      <c r="U23" s="35" t="str">
        <f t="shared" si="14"/>
        <v/>
      </c>
      <c r="V23" s="34" t="str">
        <f t="shared" si="15"/>
        <v/>
      </c>
      <c r="W23" s="37" t="str">
        <f t="shared" si="9"/>
        <v/>
      </c>
      <c r="X23" s="37" t="str">
        <f t="shared" si="10"/>
        <v/>
      </c>
      <c r="Y23" s="35" t="str">
        <f t="shared" si="11"/>
        <v/>
      </c>
      <c r="Z23" s="38" t="str">
        <f t="shared" si="12"/>
        <v/>
      </c>
    </row>
    <row r="24" spans="1:26" x14ac:dyDescent="0.25">
      <c r="A24" s="9"/>
      <c r="B24" s="2"/>
      <c r="C24" s="14"/>
      <c r="D24" s="14"/>
      <c r="E24" s="14"/>
      <c r="F24" s="5"/>
      <c r="G24" s="2"/>
      <c r="H24" s="9"/>
      <c r="I24" s="6"/>
      <c r="J24" s="6"/>
      <c r="K24" s="7" t="str">
        <f>IF(A24="","",'F930'!$M$1)</f>
        <v/>
      </c>
      <c r="M24" s="19" t="s">
        <v>34</v>
      </c>
      <c r="O24" s="34" t="str">
        <f t="shared" si="4"/>
        <v/>
      </c>
      <c r="P24" s="34" t="str">
        <f t="shared" si="5"/>
        <v/>
      </c>
      <c r="Q24" s="35" t="str">
        <f t="shared" si="6"/>
        <v/>
      </c>
      <c r="R24" s="35" t="str">
        <f t="shared" si="7"/>
        <v/>
      </c>
      <c r="S24" s="35" t="str">
        <f t="shared" si="8"/>
        <v/>
      </c>
      <c r="T24" s="36" t="str">
        <f t="shared" si="13"/>
        <v/>
      </c>
      <c r="U24" s="35" t="str">
        <f t="shared" si="14"/>
        <v/>
      </c>
      <c r="V24" s="34" t="str">
        <f t="shared" si="15"/>
        <v/>
      </c>
      <c r="W24" s="37" t="str">
        <f t="shared" si="9"/>
        <v/>
      </c>
      <c r="X24" s="37" t="str">
        <f t="shared" si="10"/>
        <v/>
      </c>
      <c r="Y24" s="35" t="str">
        <f t="shared" si="11"/>
        <v/>
      </c>
      <c r="Z24" s="38" t="str">
        <f t="shared" si="12"/>
        <v/>
      </c>
    </row>
    <row r="25" spans="1:26" x14ac:dyDescent="0.25">
      <c r="A25" s="9"/>
      <c r="B25" s="2"/>
      <c r="C25" s="14"/>
      <c r="D25" s="14"/>
      <c r="E25" s="14"/>
      <c r="F25" s="5"/>
      <c r="G25" s="2"/>
      <c r="H25" s="9"/>
      <c r="I25" s="6"/>
      <c r="J25" s="6"/>
      <c r="K25" s="7" t="str">
        <f>IF(A25="","",'F930'!$M$1)</f>
        <v/>
      </c>
      <c r="M25" s="20">
        <v>121</v>
      </c>
      <c r="O25" s="34" t="str">
        <f t="shared" si="4"/>
        <v/>
      </c>
      <c r="P25" s="34" t="str">
        <f t="shared" si="5"/>
        <v/>
      </c>
      <c r="Q25" s="35" t="str">
        <f t="shared" si="6"/>
        <v/>
      </c>
      <c r="R25" s="35" t="str">
        <f t="shared" si="7"/>
        <v/>
      </c>
      <c r="S25" s="35" t="str">
        <f t="shared" si="8"/>
        <v/>
      </c>
      <c r="T25" s="36" t="str">
        <f t="shared" si="13"/>
        <v/>
      </c>
      <c r="U25" s="35" t="str">
        <f t="shared" si="14"/>
        <v/>
      </c>
      <c r="V25" s="34" t="str">
        <f t="shared" si="15"/>
        <v/>
      </c>
      <c r="W25" s="37" t="str">
        <f t="shared" si="9"/>
        <v/>
      </c>
      <c r="X25" s="37" t="str">
        <f t="shared" si="10"/>
        <v/>
      </c>
      <c r="Y25" s="35" t="str">
        <f t="shared" si="11"/>
        <v/>
      </c>
      <c r="Z25" s="38" t="str">
        <f t="shared" si="12"/>
        <v/>
      </c>
    </row>
    <row r="26" spans="1:26" x14ac:dyDescent="0.25">
      <c r="A26" s="9"/>
      <c r="B26" s="2"/>
      <c r="C26" s="14"/>
      <c r="D26" s="14"/>
      <c r="E26" s="14"/>
      <c r="F26" s="5"/>
      <c r="G26" s="2"/>
      <c r="H26" s="9"/>
      <c r="I26" s="6"/>
      <c r="J26" s="6"/>
      <c r="K26" s="7" t="str">
        <f>IF(A26="","",'F930'!$M$1)</f>
        <v/>
      </c>
      <c r="M26" s="20">
        <v>131</v>
      </c>
      <c r="O26" s="34" t="str">
        <f t="shared" si="4"/>
        <v/>
      </c>
      <c r="P26" s="34" t="str">
        <f t="shared" si="5"/>
        <v/>
      </c>
      <c r="Q26" s="35" t="str">
        <f t="shared" si="6"/>
        <v/>
      </c>
      <c r="R26" s="35" t="str">
        <f t="shared" si="7"/>
        <v/>
      </c>
      <c r="S26" s="35" t="str">
        <f t="shared" si="8"/>
        <v/>
      </c>
      <c r="T26" s="36" t="str">
        <f t="shared" si="13"/>
        <v/>
      </c>
      <c r="U26" s="35" t="str">
        <f t="shared" si="14"/>
        <v/>
      </c>
      <c r="V26" s="34" t="str">
        <f t="shared" si="15"/>
        <v/>
      </c>
      <c r="W26" s="37" t="str">
        <f t="shared" si="9"/>
        <v/>
      </c>
      <c r="X26" s="37" t="str">
        <f t="shared" si="10"/>
        <v/>
      </c>
      <c r="Y26" s="35" t="str">
        <f t="shared" si="11"/>
        <v/>
      </c>
      <c r="Z26" s="38" t="str">
        <f t="shared" si="12"/>
        <v/>
      </c>
    </row>
    <row r="27" spans="1:26" x14ac:dyDescent="0.25">
      <c r="A27" s="9"/>
      <c r="B27" s="2"/>
      <c r="C27" s="14"/>
      <c r="D27" s="14"/>
      <c r="E27" s="14"/>
      <c r="F27" s="5"/>
      <c r="G27" s="2"/>
      <c r="H27" s="9"/>
      <c r="I27" s="6"/>
      <c r="J27" s="6"/>
      <c r="K27" s="7" t="str">
        <f>IF(A27="","",'F930'!$M$1)</f>
        <v/>
      </c>
      <c r="O27" s="34" t="str">
        <f t="shared" si="4"/>
        <v/>
      </c>
      <c r="P27" s="34" t="str">
        <f t="shared" si="5"/>
        <v/>
      </c>
      <c r="Q27" s="35" t="str">
        <f t="shared" si="6"/>
        <v/>
      </c>
      <c r="R27" s="35" t="str">
        <f t="shared" si="7"/>
        <v/>
      </c>
      <c r="S27" s="35" t="str">
        <f t="shared" si="8"/>
        <v/>
      </c>
      <c r="T27" s="36" t="str">
        <f t="shared" si="13"/>
        <v/>
      </c>
      <c r="U27" s="35" t="str">
        <f t="shared" si="14"/>
        <v/>
      </c>
      <c r="V27" s="34" t="str">
        <f t="shared" si="15"/>
        <v/>
      </c>
      <c r="W27" s="37" t="str">
        <f t="shared" si="9"/>
        <v/>
      </c>
      <c r="X27" s="37" t="str">
        <f t="shared" si="10"/>
        <v/>
      </c>
      <c r="Y27" s="35" t="str">
        <f t="shared" si="11"/>
        <v/>
      </c>
      <c r="Z27" s="38" t="str">
        <f t="shared" si="12"/>
        <v/>
      </c>
    </row>
    <row r="28" spans="1:26" x14ac:dyDescent="0.25">
      <c r="A28" s="9"/>
      <c r="B28" s="2"/>
      <c r="C28" s="14"/>
      <c r="D28" s="14"/>
      <c r="E28" s="14"/>
      <c r="F28" s="5"/>
      <c r="G28" s="2"/>
      <c r="H28" s="9"/>
      <c r="I28" s="6"/>
      <c r="J28" s="6"/>
      <c r="K28" s="7" t="str">
        <f>IF(A28="","",'F930'!$M$1)</f>
        <v/>
      </c>
      <c r="O28" s="34" t="str">
        <f t="shared" si="4"/>
        <v/>
      </c>
      <c r="P28" s="34" t="str">
        <f t="shared" si="5"/>
        <v/>
      </c>
      <c r="Q28" s="35" t="str">
        <f t="shared" si="6"/>
        <v/>
      </c>
      <c r="R28" s="35" t="str">
        <f t="shared" si="7"/>
        <v/>
      </c>
      <c r="S28" s="35" t="str">
        <f t="shared" si="8"/>
        <v/>
      </c>
      <c r="T28" s="36" t="str">
        <f t="shared" si="13"/>
        <v/>
      </c>
      <c r="U28" s="35" t="str">
        <f t="shared" si="14"/>
        <v/>
      </c>
      <c r="V28" s="34" t="str">
        <f t="shared" si="15"/>
        <v/>
      </c>
      <c r="W28" s="37" t="str">
        <f t="shared" si="9"/>
        <v/>
      </c>
      <c r="X28" s="37" t="str">
        <f t="shared" si="10"/>
        <v/>
      </c>
      <c r="Y28" s="35" t="str">
        <f t="shared" si="11"/>
        <v/>
      </c>
      <c r="Z28" s="38" t="str">
        <f t="shared" si="12"/>
        <v/>
      </c>
    </row>
    <row r="29" spans="1:26" x14ac:dyDescent="0.25">
      <c r="A29" s="9"/>
      <c r="B29" s="2"/>
      <c r="C29" s="14"/>
      <c r="D29" s="14"/>
      <c r="E29" s="14"/>
      <c r="F29" s="5"/>
      <c r="G29" s="2"/>
      <c r="H29" s="9"/>
      <c r="I29" s="6"/>
      <c r="J29" s="6"/>
      <c r="K29" s="7" t="str">
        <f>IF(A29="","",'F930'!$M$1)</f>
        <v/>
      </c>
      <c r="O29" s="34" t="str">
        <f t="shared" si="4"/>
        <v/>
      </c>
      <c r="P29" s="34" t="str">
        <f t="shared" si="5"/>
        <v/>
      </c>
      <c r="Q29" s="35" t="str">
        <f t="shared" si="6"/>
        <v/>
      </c>
      <c r="R29" s="35" t="str">
        <f t="shared" si="7"/>
        <v/>
      </c>
      <c r="S29" s="35" t="str">
        <f t="shared" si="8"/>
        <v/>
      </c>
      <c r="T29" s="36" t="str">
        <f t="shared" si="13"/>
        <v/>
      </c>
      <c r="U29" s="35" t="str">
        <f t="shared" si="14"/>
        <v/>
      </c>
      <c r="V29" s="34" t="str">
        <f t="shared" si="15"/>
        <v/>
      </c>
      <c r="W29" s="37" t="str">
        <f t="shared" si="9"/>
        <v/>
      </c>
      <c r="X29" s="37" t="str">
        <f t="shared" si="10"/>
        <v/>
      </c>
      <c r="Y29" s="35" t="str">
        <f t="shared" si="11"/>
        <v/>
      </c>
      <c r="Z29" s="38" t="str">
        <f t="shared" si="12"/>
        <v/>
      </c>
    </row>
    <row r="30" spans="1:26" x14ac:dyDescent="0.25">
      <c r="A30" s="9"/>
      <c r="B30" s="2"/>
      <c r="C30" s="14"/>
      <c r="D30" s="14"/>
      <c r="E30" s="14"/>
      <c r="F30" s="5"/>
      <c r="G30" s="2"/>
      <c r="H30" s="9"/>
      <c r="I30" s="6"/>
      <c r="J30" s="6"/>
      <c r="K30" s="7" t="str">
        <f>IF(A30="","",'F930'!$M$1)</f>
        <v/>
      </c>
      <c r="O30" s="34" t="str">
        <f t="shared" si="4"/>
        <v/>
      </c>
      <c r="P30" s="34" t="str">
        <f t="shared" si="5"/>
        <v/>
      </c>
      <c r="Q30" s="35" t="str">
        <f t="shared" si="6"/>
        <v/>
      </c>
      <c r="R30" s="35" t="str">
        <f t="shared" si="7"/>
        <v/>
      </c>
      <c r="S30" s="35" t="str">
        <f t="shared" si="8"/>
        <v/>
      </c>
      <c r="T30" s="36" t="str">
        <f t="shared" si="13"/>
        <v/>
      </c>
      <c r="U30" s="35" t="str">
        <f t="shared" si="14"/>
        <v/>
      </c>
      <c r="V30" s="34" t="str">
        <f t="shared" si="15"/>
        <v/>
      </c>
      <c r="W30" s="37" t="str">
        <f t="shared" si="9"/>
        <v/>
      </c>
      <c r="X30" s="37" t="str">
        <f t="shared" si="10"/>
        <v/>
      </c>
      <c r="Y30" s="35" t="str">
        <f t="shared" si="11"/>
        <v/>
      </c>
      <c r="Z30" s="38" t="str">
        <f t="shared" si="12"/>
        <v/>
      </c>
    </row>
    <row r="31" spans="1:26" x14ac:dyDescent="0.25">
      <c r="A31" s="9"/>
      <c r="B31" s="2"/>
      <c r="C31" s="14"/>
      <c r="D31" s="14"/>
      <c r="E31" s="14"/>
      <c r="F31" s="5"/>
      <c r="G31" s="2"/>
      <c r="H31" s="9"/>
      <c r="I31" s="6"/>
      <c r="J31" s="6"/>
      <c r="K31" s="7" t="str">
        <f>IF(A31="","",'F930'!$M$1)</f>
        <v/>
      </c>
      <c r="O31" s="34" t="str">
        <f t="shared" si="4"/>
        <v/>
      </c>
      <c r="P31" s="34" t="str">
        <f t="shared" si="5"/>
        <v/>
      </c>
      <c r="Q31" s="35" t="str">
        <f t="shared" si="6"/>
        <v/>
      </c>
      <c r="R31" s="35" t="str">
        <f t="shared" si="7"/>
        <v/>
      </c>
      <c r="S31" s="35" t="str">
        <f t="shared" si="8"/>
        <v/>
      </c>
      <c r="T31" s="36" t="str">
        <f t="shared" si="13"/>
        <v/>
      </c>
      <c r="U31" s="35" t="str">
        <f t="shared" si="14"/>
        <v/>
      </c>
      <c r="V31" s="34" t="str">
        <f t="shared" si="15"/>
        <v/>
      </c>
      <c r="W31" s="37" t="str">
        <f t="shared" si="9"/>
        <v/>
      </c>
      <c r="X31" s="37" t="str">
        <f t="shared" si="10"/>
        <v/>
      </c>
      <c r="Y31" s="35" t="str">
        <f t="shared" si="11"/>
        <v/>
      </c>
      <c r="Z31" s="38" t="str">
        <f t="shared" si="12"/>
        <v/>
      </c>
    </row>
    <row r="32" spans="1:26" x14ac:dyDescent="0.25">
      <c r="A32" s="9"/>
      <c r="B32" s="2"/>
      <c r="C32" s="14"/>
      <c r="D32" s="14"/>
      <c r="E32" s="14"/>
      <c r="F32" s="5"/>
      <c r="G32" s="2"/>
      <c r="H32" s="9"/>
      <c r="I32" s="6"/>
      <c r="J32" s="6"/>
      <c r="K32" s="7" t="str">
        <f>IF(A32="","",'F930'!$M$1)</f>
        <v/>
      </c>
      <c r="O32" s="34" t="str">
        <f t="shared" si="4"/>
        <v/>
      </c>
      <c r="P32" s="34" t="str">
        <f t="shared" si="5"/>
        <v/>
      </c>
      <c r="Q32" s="35" t="str">
        <f t="shared" si="6"/>
        <v/>
      </c>
      <c r="R32" s="35" t="str">
        <f t="shared" si="7"/>
        <v/>
      </c>
      <c r="S32" s="35" t="str">
        <f t="shared" si="8"/>
        <v/>
      </c>
      <c r="T32" s="36" t="str">
        <f t="shared" si="13"/>
        <v/>
      </c>
      <c r="U32" s="35" t="str">
        <f t="shared" si="14"/>
        <v/>
      </c>
      <c r="V32" s="34" t="str">
        <f t="shared" si="15"/>
        <v/>
      </c>
      <c r="W32" s="37" t="str">
        <f t="shared" si="9"/>
        <v/>
      </c>
      <c r="X32" s="37" t="str">
        <f t="shared" si="10"/>
        <v/>
      </c>
      <c r="Y32" s="35" t="str">
        <f t="shared" si="11"/>
        <v/>
      </c>
      <c r="Z32" s="38" t="str">
        <f t="shared" si="12"/>
        <v/>
      </c>
    </row>
    <row r="33" spans="1:26" x14ac:dyDescent="0.25">
      <c r="A33" s="9"/>
      <c r="B33" s="2"/>
      <c r="C33" s="14"/>
      <c r="D33" s="14"/>
      <c r="E33" s="14"/>
      <c r="F33" s="5"/>
      <c r="G33" s="2"/>
      <c r="H33" s="9"/>
      <c r="I33" s="6"/>
      <c r="J33" s="6"/>
      <c r="K33" s="7" t="str">
        <f>IF(A33="","",'F930'!$M$1)</f>
        <v/>
      </c>
      <c r="O33" s="34" t="str">
        <f t="shared" si="4"/>
        <v/>
      </c>
      <c r="P33" s="34" t="str">
        <f t="shared" si="5"/>
        <v/>
      </c>
      <c r="Q33" s="35" t="str">
        <f t="shared" si="6"/>
        <v/>
      </c>
      <c r="R33" s="35" t="str">
        <f t="shared" si="7"/>
        <v/>
      </c>
      <c r="S33" s="35" t="str">
        <f t="shared" si="8"/>
        <v/>
      </c>
      <c r="T33" s="36" t="str">
        <f t="shared" si="13"/>
        <v/>
      </c>
      <c r="U33" s="35" t="str">
        <f t="shared" si="14"/>
        <v/>
      </c>
      <c r="V33" s="34" t="str">
        <f t="shared" si="15"/>
        <v/>
      </c>
      <c r="W33" s="37" t="str">
        <f t="shared" si="9"/>
        <v/>
      </c>
      <c r="X33" s="37" t="str">
        <f t="shared" si="10"/>
        <v/>
      </c>
      <c r="Y33" s="35" t="str">
        <f t="shared" si="11"/>
        <v/>
      </c>
      <c r="Z33" s="38" t="str">
        <f t="shared" si="12"/>
        <v/>
      </c>
    </row>
    <row r="34" spans="1:26" x14ac:dyDescent="0.25">
      <c r="A34" s="9"/>
      <c r="B34" s="2"/>
      <c r="C34" s="14"/>
      <c r="D34" s="14"/>
      <c r="E34" s="14"/>
      <c r="F34" s="5"/>
      <c r="G34" s="2"/>
      <c r="H34" s="9"/>
      <c r="I34" s="6"/>
      <c r="J34" s="6"/>
      <c r="K34" s="7" t="str">
        <f>IF(A34="","",'F930'!$M$1)</f>
        <v/>
      </c>
      <c r="O34" s="34" t="str">
        <f t="shared" si="4"/>
        <v/>
      </c>
      <c r="P34" s="34" t="str">
        <f t="shared" si="5"/>
        <v/>
      </c>
      <c r="Q34" s="35" t="str">
        <f t="shared" si="6"/>
        <v/>
      </c>
      <c r="R34" s="35" t="str">
        <f t="shared" si="7"/>
        <v/>
      </c>
      <c r="S34" s="35" t="str">
        <f t="shared" si="8"/>
        <v/>
      </c>
      <c r="T34" s="36" t="str">
        <f t="shared" si="13"/>
        <v/>
      </c>
      <c r="U34" s="35" t="str">
        <f t="shared" si="14"/>
        <v/>
      </c>
      <c r="V34" s="34" t="str">
        <f t="shared" si="15"/>
        <v/>
      </c>
      <c r="W34" s="37" t="str">
        <f t="shared" si="9"/>
        <v/>
      </c>
      <c r="X34" s="37" t="str">
        <f t="shared" si="10"/>
        <v/>
      </c>
      <c r="Y34" s="35" t="str">
        <f t="shared" si="11"/>
        <v/>
      </c>
      <c r="Z34" s="38" t="str">
        <f t="shared" si="12"/>
        <v/>
      </c>
    </row>
    <row r="35" spans="1:26" x14ac:dyDescent="0.25">
      <c r="A35" s="9"/>
      <c r="B35" s="2"/>
      <c r="C35" s="14"/>
      <c r="D35" s="14"/>
      <c r="E35" s="14"/>
      <c r="F35" s="5"/>
      <c r="G35" s="2"/>
      <c r="H35" s="9"/>
      <c r="I35" s="6"/>
      <c r="J35" s="6"/>
      <c r="K35" s="7" t="str">
        <f>IF(A35="","",'F930'!$M$1)</f>
        <v/>
      </c>
      <c r="O35" s="34" t="str">
        <f t="shared" si="4"/>
        <v/>
      </c>
      <c r="P35" s="34" t="str">
        <f t="shared" si="5"/>
        <v/>
      </c>
      <c r="Q35" s="35" t="str">
        <f t="shared" si="6"/>
        <v/>
      </c>
      <c r="R35" s="35" t="str">
        <f t="shared" si="7"/>
        <v/>
      </c>
      <c r="S35" s="35" t="str">
        <f t="shared" si="8"/>
        <v/>
      </c>
      <c r="T35" s="36" t="str">
        <f t="shared" si="13"/>
        <v/>
      </c>
      <c r="U35" s="35" t="str">
        <f t="shared" si="14"/>
        <v/>
      </c>
      <c r="V35" s="34" t="str">
        <f t="shared" si="15"/>
        <v/>
      </c>
      <c r="W35" s="37" t="str">
        <f t="shared" si="9"/>
        <v/>
      </c>
      <c r="X35" s="37" t="str">
        <f t="shared" si="10"/>
        <v/>
      </c>
      <c r="Y35" s="35" t="str">
        <f t="shared" si="11"/>
        <v/>
      </c>
      <c r="Z35" s="38" t="str">
        <f t="shared" si="12"/>
        <v/>
      </c>
    </row>
    <row r="36" spans="1:26" x14ac:dyDescent="0.25">
      <c r="A36" s="9"/>
      <c r="B36" s="2"/>
      <c r="C36" s="14"/>
      <c r="D36" s="14"/>
      <c r="E36" s="14"/>
      <c r="F36" s="5"/>
      <c r="G36" s="2"/>
      <c r="H36" s="9"/>
      <c r="I36" s="6"/>
      <c r="J36" s="6"/>
      <c r="K36" s="7" t="str">
        <f>IF(A36="","",'F930'!$M$1)</f>
        <v/>
      </c>
      <c r="O36" s="34" t="str">
        <f t="shared" si="4"/>
        <v/>
      </c>
      <c r="P36" s="34" t="str">
        <f t="shared" si="5"/>
        <v/>
      </c>
      <c r="Q36" s="35" t="str">
        <f t="shared" si="6"/>
        <v/>
      </c>
      <c r="R36" s="35" t="str">
        <f t="shared" si="7"/>
        <v/>
      </c>
      <c r="S36" s="35" t="str">
        <f t="shared" si="8"/>
        <v/>
      </c>
      <c r="T36" s="36" t="str">
        <f t="shared" si="13"/>
        <v/>
      </c>
      <c r="U36" s="35" t="str">
        <f t="shared" si="14"/>
        <v/>
      </c>
      <c r="V36" s="34" t="str">
        <f t="shared" si="15"/>
        <v/>
      </c>
      <c r="W36" s="37" t="str">
        <f t="shared" si="9"/>
        <v/>
      </c>
      <c r="X36" s="37" t="str">
        <f t="shared" si="10"/>
        <v/>
      </c>
      <c r="Y36" s="35" t="str">
        <f t="shared" si="11"/>
        <v/>
      </c>
      <c r="Z36" s="38" t="str">
        <f t="shared" si="12"/>
        <v/>
      </c>
    </row>
    <row r="37" spans="1:26" x14ac:dyDescent="0.25">
      <c r="A37" s="9"/>
      <c r="B37" s="2"/>
      <c r="C37" s="14"/>
      <c r="D37" s="14"/>
      <c r="E37" s="14"/>
      <c r="F37" s="5"/>
      <c r="G37" s="2"/>
      <c r="H37" s="9"/>
      <c r="I37" s="6"/>
      <c r="J37" s="6"/>
      <c r="K37" s="7" t="str">
        <f>IF(A37="","",'F930'!$M$1)</f>
        <v/>
      </c>
      <c r="O37" s="34" t="str">
        <f t="shared" si="4"/>
        <v/>
      </c>
      <c r="P37" s="34" t="str">
        <f t="shared" si="5"/>
        <v/>
      </c>
      <c r="Q37" s="35" t="str">
        <f t="shared" si="6"/>
        <v/>
      </c>
      <c r="R37" s="35" t="str">
        <f t="shared" si="7"/>
        <v/>
      </c>
      <c r="S37" s="35" t="str">
        <f t="shared" si="8"/>
        <v/>
      </c>
      <c r="T37" s="36" t="str">
        <f t="shared" si="13"/>
        <v/>
      </c>
      <c r="U37" s="35" t="str">
        <f t="shared" si="14"/>
        <v/>
      </c>
      <c r="V37" s="34" t="str">
        <f t="shared" si="15"/>
        <v/>
      </c>
      <c r="W37" s="37" t="str">
        <f t="shared" si="9"/>
        <v/>
      </c>
      <c r="X37" s="37" t="str">
        <f t="shared" si="10"/>
        <v/>
      </c>
      <c r="Y37" s="35" t="str">
        <f t="shared" si="11"/>
        <v/>
      </c>
      <c r="Z37" s="38" t="str">
        <f t="shared" si="12"/>
        <v/>
      </c>
    </row>
    <row r="38" spans="1:26" x14ac:dyDescent="0.25">
      <c r="A38" s="9"/>
      <c r="B38" s="2"/>
      <c r="C38" s="14"/>
      <c r="D38" s="14"/>
      <c r="E38" s="14"/>
      <c r="F38" s="5"/>
      <c r="G38" s="2"/>
      <c r="H38" s="9"/>
      <c r="I38" s="6"/>
      <c r="J38" s="6"/>
      <c r="K38" s="7" t="str">
        <f>IF(A38="","",'F930'!$M$1)</f>
        <v/>
      </c>
      <c r="O38" s="34" t="str">
        <f t="shared" si="4"/>
        <v/>
      </c>
      <c r="P38" s="34" t="str">
        <f t="shared" si="5"/>
        <v/>
      </c>
      <c r="Q38" s="35" t="str">
        <f t="shared" si="6"/>
        <v/>
      </c>
      <c r="R38" s="35" t="str">
        <f t="shared" si="7"/>
        <v/>
      </c>
      <c r="S38" s="35" t="str">
        <f t="shared" si="8"/>
        <v/>
      </c>
      <c r="T38" s="36" t="str">
        <f t="shared" si="13"/>
        <v/>
      </c>
      <c r="U38" s="35" t="str">
        <f t="shared" si="14"/>
        <v/>
      </c>
      <c r="V38" s="34" t="str">
        <f t="shared" si="15"/>
        <v/>
      </c>
      <c r="W38" s="37" t="str">
        <f t="shared" si="9"/>
        <v/>
      </c>
      <c r="X38" s="37" t="str">
        <f t="shared" si="10"/>
        <v/>
      </c>
      <c r="Y38" s="35" t="str">
        <f t="shared" si="11"/>
        <v/>
      </c>
      <c r="Z38" s="38" t="str">
        <f t="shared" si="12"/>
        <v/>
      </c>
    </row>
    <row r="39" spans="1:26" x14ac:dyDescent="0.25">
      <c r="A39" s="9"/>
      <c r="B39" s="2"/>
      <c r="C39" s="14"/>
      <c r="D39" s="14"/>
      <c r="E39" s="14"/>
      <c r="F39" s="5"/>
      <c r="G39" s="2"/>
      <c r="H39" s="9"/>
      <c r="I39" s="6"/>
      <c r="J39" s="6"/>
      <c r="K39" s="7" t="str">
        <f>IF(A39="","",'F930'!$M$1)</f>
        <v/>
      </c>
      <c r="O39" s="34" t="str">
        <f t="shared" si="4"/>
        <v/>
      </c>
      <c r="P39" s="34" t="str">
        <f t="shared" si="5"/>
        <v/>
      </c>
      <c r="Q39" s="35" t="str">
        <f t="shared" si="6"/>
        <v/>
      </c>
      <c r="R39" s="35" t="str">
        <f t="shared" si="7"/>
        <v/>
      </c>
      <c r="S39" s="35" t="str">
        <f t="shared" si="8"/>
        <v/>
      </c>
      <c r="T39" s="36" t="str">
        <f t="shared" si="13"/>
        <v/>
      </c>
      <c r="U39" s="35" t="str">
        <f t="shared" si="14"/>
        <v/>
      </c>
      <c r="V39" s="34" t="str">
        <f t="shared" si="15"/>
        <v/>
      </c>
      <c r="W39" s="37" t="str">
        <f t="shared" si="9"/>
        <v/>
      </c>
      <c r="X39" s="37" t="str">
        <f t="shared" si="10"/>
        <v/>
      </c>
      <c r="Y39" s="35" t="str">
        <f t="shared" si="11"/>
        <v/>
      </c>
      <c r="Z39" s="38" t="str">
        <f t="shared" si="12"/>
        <v/>
      </c>
    </row>
    <row r="40" spans="1:26" x14ac:dyDescent="0.25">
      <c r="A40" s="9"/>
      <c r="B40" s="2"/>
      <c r="C40" s="14"/>
      <c r="D40" s="14"/>
      <c r="E40" s="14"/>
      <c r="F40" s="5"/>
      <c r="G40" s="2"/>
      <c r="H40" s="9"/>
      <c r="I40" s="6"/>
      <c r="J40" s="6"/>
      <c r="K40" s="7" t="str">
        <f>IF(A40="","",'F930'!$M$1)</f>
        <v/>
      </c>
      <c r="O40" s="34" t="str">
        <f t="shared" si="4"/>
        <v/>
      </c>
      <c r="P40" s="34" t="str">
        <f t="shared" si="5"/>
        <v/>
      </c>
      <c r="Q40" s="35" t="str">
        <f t="shared" si="6"/>
        <v/>
      </c>
      <c r="R40" s="35" t="str">
        <f t="shared" si="7"/>
        <v/>
      </c>
      <c r="S40" s="35" t="str">
        <f t="shared" si="8"/>
        <v/>
      </c>
      <c r="T40" s="36" t="str">
        <f t="shared" si="13"/>
        <v/>
      </c>
      <c r="U40" s="35" t="str">
        <f t="shared" si="14"/>
        <v/>
      </c>
      <c r="V40" s="34" t="str">
        <f t="shared" si="15"/>
        <v/>
      </c>
      <c r="W40" s="37" t="str">
        <f t="shared" si="9"/>
        <v/>
      </c>
      <c r="X40" s="37" t="str">
        <f t="shared" si="10"/>
        <v/>
      </c>
      <c r="Y40" s="35" t="str">
        <f t="shared" si="11"/>
        <v/>
      </c>
      <c r="Z40" s="38" t="str">
        <f t="shared" si="12"/>
        <v/>
      </c>
    </row>
    <row r="41" spans="1:26" x14ac:dyDescent="0.25">
      <c r="A41" s="9"/>
      <c r="B41" s="2"/>
      <c r="C41" s="14"/>
      <c r="D41" s="14"/>
      <c r="E41" s="14"/>
      <c r="F41" s="5"/>
      <c r="G41" s="2"/>
      <c r="H41" s="9"/>
      <c r="I41" s="6"/>
      <c r="J41" s="6"/>
      <c r="K41" s="7" t="str">
        <f>IF(A41="","",'F930'!$M$1)</f>
        <v/>
      </c>
      <c r="O41" s="34" t="str">
        <f t="shared" si="4"/>
        <v/>
      </c>
      <c r="P41" s="34" t="str">
        <f t="shared" si="5"/>
        <v/>
      </c>
      <c r="Q41" s="35" t="str">
        <f t="shared" si="6"/>
        <v/>
      </c>
      <c r="R41" s="35" t="str">
        <f t="shared" si="7"/>
        <v/>
      </c>
      <c r="S41" s="35" t="str">
        <f t="shared" si="8"/>
        <v/>
      </c>
      <c r="T41" s="36" t="str">
        <f t="shared" si="13"/>
        <v/>
      </c>
      <c r="U41" s="35" t="str">
        <f t="shared" si="14"/>
        <v/>
      </c>
      <c r="V41" s="34" t="str">
        <f t="shared" si="15"/>
        <v/>
      </c>
      <c r="W41" s="37" t="str">
        <f t="shared" si="9"/>
        <v/>
      </c>
      <c r="X41" s="37" t="str">
        <f t="shared" si="10"/>
        <v/>
      </c>
      <c r="Y41" s="35" t="str">
        <f t="shared" si="11"/>
        <v/>
      </c>
      <c r="Z41" s="38" t="str">
        <f t="shared" si="12"/>
        <v/>
      </c>
    </row>
    <row r="42" spans="1:26" x14ac:dyDescent="0.25">
      <c r="A42" s="9"/>
      <c r="B42" s="2"/>
      <c r="C42" s="14"/>
      <c r="D42" s="14"/>
      <c r="E42" s="14"/>
      <c r="F42" s="5"/>
      <c r="G42" s="2"/>
      <c r="H42" s="9"/>
      <c r="I42" s="6"/>
      <c r="J42" s="6"/>
      <c r="K42" s="7" t="str">
        <f>IF(A42="","",'F930'!$M$1)</f>
        <v/>
      </c>
      <c r="O42" s="34" t="str">
        <f t="shared" si="4"/>
        <v/>
      </c>
      <c r="P42" s="34" t="str">
        <f t="shared" si="5"/>
        <v/>
      </c>
      <c r="Q42" s="35" t="str">
        <f t="shared" si="6"/>
        <v/>
      </c>
      <c r="R42" s="35" t="str">
        <f t="shared" si="7"/>
        <v/>
      </c>
      <c r="S42" s="35" t="str">
        <f t="shared" si="8"/>
        <v/>
      </c>
      <c r="T42" s="36" t="str">
        <f t="shared" si="13"/>
        <v/>
      </c>
      <c r="U42" s="35" t="str">
        <f t="shared" si="14"/>
        <v/>
      </c>
      <c r="V42" s="34" t="str">
        <f t="shared" si="15"/>
        <v/>
      </c>
      <c r="W42" s="37" t="str">
        <f t="shared" si="9"/>
        <v/>
      </c>
      <c r="X42" s="37" t="str">
        <f t="shared" si="10"/>
        <v/>
      </c>
      <c r="Y42" s="35" t="str">
        <f t="shared" si="11"/>
        <v/>
      </c>
      <c r="Z42" s="38" t="str">
        <f t="shared" si="12"/>
        <v/>
      </c>
    </row>
    <row r="43" spans="1:26" x14ac:dyDescent="0.25">
      <c r="A43" s="9"/>
      <c r="B43" s="2"/>
      <c r="C43" s="14"/>
      <c r="D43" s="14"/>
      <c r="E43" s="14"/>
      <c r="F43" s="5"/>
      <c r="G43" s="2"/>
      <c r="H43" s="9"/>
      <c r="I43" s="6"/>
      <c r="J43" s="6"/>
      <c r="K43" s="7" t="str">
        <f>IF(A43="","",'F930'!$M$1)</f>
        <v/>
      </c>
      <c r="O43" s="34" t="str">
        <f t="shared" si="4"/>
        <v/>
      </c>
      <c r="P43" s="34" t="str">
        <f t="shared" si="5"/>
        <v/>
      </c>
      <c r="Q43" s="35" t="str">
        <f t="shared" si="6"/>
        <v/>
      </c>
      <c r="R43" s="35" t="str">
        <f t="shared" si="7"/>
        <v/>
      </c>
      <c r="S43" s="35" t="str">
        <f t="shared" si="8"/>
        <v/>
      </c>
      <c r="T43" s="36" t="str">
        <f t="shared" si="13"/>
        <v/>
      </c>
      <c r="U43" s="35" t="str">
        <f t="shared" si="14"/>
        <v/>
      </c>
      <c r="V43" s="34" t="str">
        <f t="shared" si="15"/>
        <v/>
      </c>
      <c r="W43" s="37" t="str">
        <f t="shared" si="9"/>
        <v/>
      </c>
      <c r="X43" s="37" t="str">
        <f t="shared" si="10"/>
        <v/>
      </c>
      <c r="Y43" s="35" t="str">
        <f t="shared" si="11"/>
        <v/>
      </c>
      <c r="Z43" s="38" t="str">
        <f t="shared" si="12"/>
        <v/>
      </c>
    </row>
    <row r="44" spans="1:26" x14ac:dyDescent="0.25">
      <c r="A44" s="9"/>
      <c r="B44" s="2"/>
      <c r="C44" s="14"/>
      <c r="D44" s="14"/>
      <c r="E44" s="14"/>
      <c r="F44" s="5"/>
      <c r="G44" s="2"/>
      <c r="H44" s="9"/>
      <c r="I44" s="6"/>
      <c r="J44" s="6"/>
      <c r="K44" s="7" t="str">
        <f>IF(A44="","",'F930'!$M$1)</f>
        <v/>
      </c>
      <c r="O44" s="34" t="str">
        <f t="shared" si="4"/>
        <v/>
      </c>
      <c r="P44" s="34" t="str">
        <f t="shared" si="5"/>
        <v/>
      </c>
      <c r="Q44" s="35" t="str">
        <f t="shared" si="6"/>
        <v/>
      </c>
      <c r="R44" s="35" t="str">
        <f t="shared" si="7"/>
        <v/>
      </c>
      <c r="S44" s="35" t="str">
        <f t="shared" si="8"/>
        <v/>
      </c>
      <c r="T44" s="36" t="str">
        <f t="shared" si="13"/>
        <v/>
      </c>
      <c r="U44" s="35" t="str">
        <f t="shared" si="14"/>
        <v/>
      </c>
      <c r="V44" s="34" t="str">
        <f t="shared" si="15"/>
        <v/>
      </c>
      <c r="W44" s="37" t="str">
        <f t="shared" si="9"/>
        <v/>
      </c>
      <c r="X44" s="37" t="str">
        <f t="shared" si="10"/>
        <v/>
      </c>
      <c r="Y44" s="35" t="str">
        <f t="shared" si="11"/>
        <v/>
      </c>
      <c r="Z44" s="38" t="str">
        <f t="shared" si="12"/>
        <v/>
      </c>
    </row>
    <row r="45" spans="1:26" x14ac:dyDescent="0.25">
      <c r="A45" s="9"/>
      <c r="B45" s="2"/>
      <c r="C45" s="14"/>
      <c r="D45" s="14"/>
      <c r="E45" s="14"/>
      <c r="F45" s="5"/>
      <c r="G45" s="2"/>
      <c r="H45" s="9"/>
      <c r="I45" s="6"/>
      <c r="J45" s="6"/>
      <c r="K45" s="7" t="str">
        <f>IF(A45="","",'F930'!$M$1)</f>
        <v/>
      </c>
      <c r="O45" s="34" t="str">
        <f t="shared" si="4"/>
        <v/>
      </c>
      <c r="P45" s="34" t="str">
        <f t="shared" si="5"/>
        <v/>
      </c>
      <c r="Q45" s="35" t="str">
        <f t="shared" si="6"/>
        <v/>
      </c>
      <c r="R45" s="35" t="str">
        <f t="shared" si="7"/>
        <v/>
      </c>
      <c r="S45" s="35" t="str">
        <f t="shared" si="8"/>
        <v/>
      </c>
      <c r="T45" s="36" t="str">
        <f t="shared" si="13"/>
        <v/>
      </c>
      <c r="U45" s="35" t="str">
        <f t="shared" si="14"/>
        <v/>
      </c>
      <c r="V45" s="34" t="str">
        <f t="shared" si="15"/>
        <v/>
      </c>
      <c r="W45" s="37" t="str">
        <f t="shared" si="9"/>
        <v/>
      </c>
      <c r="X45" s="37" t="str">
        <f t="shared" si="10"/>
        <v/>
      </c>
      <c r="Y45" s="35" t="str">
        <f t="shared" si="11"/>
        <v/>
      </c>
      <c r="Z45" s="38" t="str">
        <f t="shared" si="12"/>
        <v/>
      </c>
    </row>
    <row r="46" spans="1:26" x14ac:dyDescent="0.25">
      <c r="A46" s="9"/>
      <c r="B46" s="2"/>
      <c r="C46" s="14"/>
      <c r="D46" s="14"/>
      <c r="E46" s="14"/>
      <c r="F46" s="5"/>
      <c r="G46" s="2"/>
      <c r="H46" s="9"/>
      <c r="I46" s="6"/>
      <c r="J46" s="6"/>
      <c r="K46" s="7" t="str">
        <f>IF(A46="","",'F930'!$M$1)</f>
        <v/>
      </c>
      <c r="O46" s="34" t="str">
        <f t="shared" si="4"/>
        <v/>
      </c>
      <c r="P46" s="34" t="str">
        <f t="shared" si="5"/>
        <v/>
      </c>
      <c r="Q46" s="35" t="str">
        <f t="shared" si="6"/>
        <v/>
      </c>
      <c r="R46" s="35" t="str">
        <f t="shared" si="7"/>
        <v/>
      </c>
      <c r="S46" s="35" t="str">
        <f t="shared" si="8"/>
        <v/>
      </c>
      <c r="T46" s="36" t="str">
        <f t="shared" si="13"/>
        <v/>
      </c>
      <c r="U46" s="35" t="str">
        <f t="shared" si="14"/>
        <v/>
      </c>
      <c r="V46" s="34" t="str">
        <f t="shared" si="15"/>
        <v/>
      </c>
      <c r="W46" s="37" t="str">
        <f t="shared" si="9"/>
        <v/>
      </c>
      <c r="X46" s="37" t="str">
        <f t="shared" si="10"/>
        <v/>
      </c>
      <c r="Y46" s="35" t="str">
        <f t="shared" si="11"/>
        <v/>
      </c>
      <c r="Z46" s="38" t="str">
        <f t="shared" si="12"/>
        <v/>
      </c>
    </row>
    <row r="47" spans="1:26" x14ac:dyDescent="0.25">
      <c r="A47" s="9"/>
      <c r="B47" s="2"/>
      <c r="C47" s="14"/>
      <c r="D47" s="14"/>
      <c r="E47" s="14"/>
      <c r="F47" s="5"/>
      <c r="G47" s="2"/>
      <c r="H47" s="9"/>
      <c r="I47" s="6"/>
      <c r="J47" s="6"/>
      <c r="K47" s="7" t="str">
        <f>IF(A47="","",'F930'!$M$1)</f>
        <v/>
      </c>
      <c r="O47" s="34" t="str">
        <f t="shared" si="4"/>
        <v/>
      </c>
      <c r="P47" s="34" t="str">
        <f t="shared" si="5"/>
        <v/>
      </c>
      <c r="Q47" s="35" t="str">
        <f t="shared" si="6"/>
        <v/>
      </c>
      <c r="R47" s="35" t="str">
        <f t="shared" si="7"/>
        <v/>
      </c>
      <c r="S47" s="35" t="str">
        <f t="shared" si="8"/>
        <v/>
      </c>
      <c r="T47" s="36" t="str">
        <f t="shared" si="13"/>
        <v/>
      </c>
      <c r="U47" s="35" t="str">
        <f t="shared" si="14"/>
        <v/>
      </c>
      <c r="V47" s="34" t="str">
        <f t="shared" si="15"/>
        <v/>
      </c>
      <c r="W47" s="37" t="str">
        <f t="shared" si="9"/>
        <v/>
      </c>
      <c r="X47" s="37" t="str">
        <f t="shared" si="10"/>
        <v/>
      </c>
      <c r="Y47" s="35" t="str">
        <f t="shared" si="11"/>
        <v/>
      </c>
      <c r="Z47" s="38" t="str">
        <f t="shared" si="12"/>
        <v/>
      </c>
    </row>
    <row r="48" spans="1:26" x14ac:dyDescent="0.25">
      <c r="A48" s="9"/>
      <c r="B48" s="2"/>
      <c r="C48" s="14"/>
      <c r="D48" s="14"/>
      <c r="E48" s="14"/>
      <c r="F48" s="5"/>
      <c r="G48" s="2"/>
      <c r="H48" s="9"/>
      <c r="I48" s="6"/>
      <c r="J48" s="6"/>
      <c r="K48" s="7" t="str">
        <f>IF(A48="","",'F930'!$M$1)</f>
        <v/>
      </c>
      <c r="O48" s="34" t="str">
        <f t="shared" si="4"/>
        <v/>
      </c>
      <c r="P48" s="34" t="str">
        <f t="shared" si="5"/>
        <v/>
      </c>
      <c r="Q48" s="35" t="str">
        <f t="shared" si="6"/>
        <v/>
      </c>
      <c r="R48" s="35" t="str">
        <f t="shared" si="7"/>
        <v/>
      </c>
      <c r="S48" s="35" t="str">
        <f t="shared" si="8"/>
        <v/>
      </c>
      <c r="T48" s="36" t="str">
        <f t="shared" si="13"/>
        <v/>
      </c>
      <c r="U48" s="35" t="str">
        <f t="shared" si="14"/>
        <v/>
      </c>
      <c r="V48" s="34" t="str">
        <f t="shared" si="15"/>
        <v/>
      </c>
      <c r="W48" s="37" t="str">
        <f t="shared" si="9"/>
        <v/>
      </c>
      <c r="X48" s="37" t="str">
        <f t="shared" si="10"/>
        <v/>
      </c>
      <c r="Y48" s="35" t="str">
        <f t="shared" si="11"/>
        <v/>
      </c>
      <c r="Z48" s="38" t="str">
        <f t="shared" si="12"/>
        <v/>
      </c>
    </row>
    <row r="49" spans="1:26" x14ac:dyDescent="0.25">
      <c r="A49" s="9"/>
      <c r="B49" s="2"/>
      <c r="C49" s="14"/>
      <c r="D49" s="14"/>
      <c r="E49" s="14"/>
      <c r="F49" s="5"/>
      <c r="G49" s="2"/>
      <c r="H49" s="9"/>
      <c r="I49" s="6"/>
      <c r="J49" s="6"/>
      <c r="K49" s="7" t="str">
        <f>IF(A49="","",'F930'!$M$1)</f>
        <v/>
      </c>
      <c r="O49" s="34" t="str">
        <f t="shared" si="4"/>
        <v/>
      </c>
      <c r="P49" s="34" t="str">
        <f t="shared" si="5"/>
        <v/>
      </c>
      <c r="Q49" s="35" t="str">
        <f t="shared" si="6"/>
        <v/>
      </c>
      <c r="R49" s="35" t="str">
        <f t="shared" si="7"/>
        <v/>
      </c>
      <c r="S49" s="35" t="str">
        <f t="shared" si="8"/>
        <v/>
      </c>
      <c r="T49" s="36" t="str">
        <f t="shared" si="13"/>
        <v/>
      </c>
      <c r="U49" s="35" t="str">
        <f t="shared" si="14"/>
        <v/>
      </c>
      <c r="V49" s="34" t="str">
        <f t="shared" si="15"/>
        <v/>
      </c>
      <c r="W49" s="37" t="str">
        <f t="shared" si="9"/>
        <v/>
      </c>
      <c r="X49" s="37" t="str">
        <f t="shared" si="10"/>
        <v/>
      </c>
      <c r="Y49" s="35" t="str">
        <f t="shared" si="11"/>
        <v/>
      </c>
      <c r="Z49" s="38" t="str">
        <f t="shared" si="12"/>
        <v/>
      </c>
    </row>
    <row r="50" spans="1:26" x14ac:dyDescent="0.25">
      <c r="A50" s="9"/>
      <c r="B50" s="2"/>
      <c r="C50" s="14"/>
      <c r="D50" s="14"/>
      <c r="E50" s="14"/>
      <c r="F50" s="5"/>
      <c r="G50" s="2"/>
      <c r="H50" s="9"/>
      <c r="I50" s="6"/>
      <c r="J50" s="6"/>
      <c r="K50" s="7" t="str">
        <f>IF(A50="","",'F930'!$M$1)</f>
        <v/>
      </c>
      <c r="O50" s="34" t="str">
        <f t="shared" si="4"/>
        <v/>
      </c>
      <c r="P50" s="34" t="str">
        <f t="shared" si="5"/>
        <v/>
      </c>
      <c r="Q50" s="35" t="str">
        <f t="shared" si="6"/>
        <v/>
      </c>
      <c r="R50" s="35" t="str">
        <f t="shared" si="7"/>
        <v/>
      </c>
      <c r="S50" s="35" t="str">
        <f t="shared" si="8"/>
        <v/>
      </c>
      <c r="T50" s="36" t="str">
        <f t="shared" si="13"/>
        <v/>
      </c>
      <c r="U50" s="35" t="str">
        <f t="shared" si="14"/>
        <v/>
      </c>
      <c r="V50" s="34" t="str">
        <f t="shared" si="15"/>
        <v/>
      </c>
      <c r="W50" s="37" t="str">
        <f t="shared" si="9"/>
        <v/>
      </c>
      <c r="X50" s="37" t="str">
        <f t="shared" si="10"/>
        <v/>
      </c>
      <c r="Y50" s="35" t="str">
        <f t="shared" si="11"/>
        <v/>
      </c>
      <c r="Z50" s="38" t="str">
        <f t="shared" si="12"/>
        <v/>
      </c>
    </row>
    <row r="51" spans="1:26" x14ac:dyDescent="0.25">
      <c r="A51" s="9"/>
      <c r="B51" s="2"/>
      <c r="C51" s="14"/>
      <c r="D51" s="14"/>
      <c r="E51" s="14"/>
      <c r="F51" s="5"/>
      <c r="G51" s="2"/>
      <c r="H51" s="9"/>
      <c r="I51" s="6"/>
      <c r="J51" s="6"/>
      <c r="K51" s="7" t="str">
        <f>IF(A51="","",'F930'!$M$1)</f>
        <v/>
      </c>
      <c r="O51" s="34" t="str">
        <f t="shared" si="4"/>
        <v/>
      </c>
      <c r="P51" s="34" t="str">
        <f t="shared" si="5"/>
        <v/>
      </c>
      <c r="Q51" s="35" t="str">
        <f t="shared" si="6"/>
        <v/>
      </c>
      <c r="R51" s="35" t="str">
        <f t="shared" si="7"/>
        <v/>
      </c>
      <c r="S51" s="35" t="str">
        <f t="shared" si="8"/>
        <v/>
      </c>
      <c r="T51" s="36" t="str">
        <f t="shared" si="13"/>
        <v/>
      </c>
      <c r="U51" s="35" t="str">
        <f t="shared" si="14"/>
        <v/>
      </c>
      <c r="V51" s="34" t="str">
        <f t="shared" si="15"/>
        <v/>
      </c>
      <c r="W51" s="37" t="str">
        <f t="shared" si="9"/>
        <v/>
      </c>
      <c r="X51" s="37" t="str">
        <f t="shared" si="10"/>
        <v/>
      </c>
      <c r="Y51" s="35" t="str">
        <f t="shared" si="11"/>
        <v/>
      </c>
      <c r="Z51" s="38" t="str">
        <f t="shared" si="12"/>
        <v/>
      </c>
    </row>
    <row r="52" spans="1:26" x14ac:dyDescent="0.25">
      <c r="A52" s="9"/>
      <c r="B52" s="2"/>
      <c r="C52" s="14"/>
      <c r="D52" s="14"/>
      <c r="E52" s="14"/>
      <c r="F52" s="5"/>
      <c r="G52" s="2"/>
      <c r="H52" s="9"/>
      <c r="I52" s="6"/>
      <c r="J52" s="6"/>
      <c r="K52" s="7" t="str">
        <f>IF(A52="","",'F930'!$M$1)</f>
        <v/>
      </c>
      <c r="O52" s="34" t="str">
        <f t="shared" si="4"/>
        <v/>
      </c>
      <c r="P52" s="34" t="str">
        <f t="shared" si="5"/>
        <v/>
      </c>
      <c r="Q52" s="35" t="str">
        <f t="shared" si="6"/>
        <v/>
      </c>
      <c r="R52" s="35" t="str">
        <f t="shared" si="7"/>
        <v/>
      </c>
      <c r="S52" s="35" t="str">
        <f t="shared" si="8"/>
        <v/>
      </c>
      <c r="T52" s="36" t="str">
        <f t="shared" si="13"/>
        <v/>
      </c>
      <c r="U52" s="35" t="str">
        <f t="shared" si="14"/>
        <v/>
      </c>
      <c r="V52" s="34" t="str">
        <f t="shared" si="15"/>
        <v/>
      </c>
      <c r="W52" s="37" t="str">
        <f t="shared" si="9"/>
        <v/>
      </c>
      <c r="X52" s="37" t="str">
        <f t="shared" si="10"/>
        <v/>
      </c>
      <c r="Y52" s="35" t="str">
        <f t="shared" si="11"/>
        <v/>
      </c>
      <c r="Z52" s="38" t="str">
        <f t="shared" si="12"/>
        <v/>
      </c>
    </row>
    <row r="53" spans="1:26" x14ac:dyDescent="0.25">
      <c r="A53" s="9"/>
      <c r="B53" s="2"/>
      <c r="C53" s="14"/>
      <c r="D53" s="14"/>
      <c r="E53" s="14"/>
      <c r="F53" s="5"/>
      <c r="G53" s="2"/>
      <c r="H53" s="9"/>
      <c r="I53" s="6"/>
      <c r="J53" s="6"/>
      <c r="K53" s="7" t="str">
        <f>IF(A53="","",'F930'!$M$1)</f>
        <v/>
      </c>
      <c r="O53" s="34" t="str">
        <f t="shared" si="4"/>
        <v/>
      </c>
      <c r="P53" s="34" t="str">
        <f t="shared" si="5"/>
        <v/>
      </c>
      <c r="Q53" s="35" t="str">
        <f t="shared" si="6"/>
        <v/>
      </c>
      <c r="R53" s="35" t="str">
        <f t="shared" si="7"/>
        <v/>
      </c>
      <c r="S53" s="35" t="str">
        <f t="shared" si="8"/>
        <v/>
      </c>
      <c r="T53" s="36" t="str">
        <f t="shared" si="13"/>
        <v/>
      </c>
      <c r="U53" s="35" t="str">
        <f t="shared" si="14"/>
        <v/>
      </c>
      <c r="V53" s="34" t="str">
        <f t="shared" si="15"/>
        <v/>
      </c>
      <c r="W53" s="37" t="str">
        <f t="shared" si="9"/>
        <v/>
      </c>
      <c r="X53" s="37" t="str">
        <f t="shared" si="10"/>
        <v/>
      </c>
      <c r="Y53" s="35" t="str">
        <f t="shared" si="11"/>
        <v/>
      </c>
      <c r="Z53" s="38" t="str">
        <f t="shared" si="12"/>
        <v/>
      </c>
    </row>
    <row r="54" spans="1:26" x14ac:dyDescent="0.25">
      <c r="A54" s="9"/>
      <c r="B54" s="2"/>
      <c r="C54" s="14"/>
      <c r="D54" s="14"/>
      <c r="E54" s="14"/>
      <c r="F54" s="5"/>
      <c r="G54" s="2"/>
      <c r="H54" s="9"/>
      <c r="I54" s="6"/>
      <c r="J54" s="6"/>
      <c r="K54" s="7" t="str">
        <f>IF(A54="","",'F930'!$M$1)</f>
        <v/>
      </c>
      <c r="O54" s="34" t="str">
        <f t="shared" si="4"/>
        <v/>
      </c>
      <c r="P54" s="34" t="str">
        <f t="shared" si="5"/>
        <v/>
      </c>
      <c r="Q54" s="35" t="str">
        <f t="shared" si="6"/>
        <v/>
      </c>
      <c r="R54" s="35" t="str">
        <f t="shared" si="7"/>
        <v/>
      </c>
      <c r="S54" s="35" t="str">
        <f t="shared" si="8"/>
        <v/>
      </c>
      <c r="T54" s="36" t="str">
        <f t="shared" si="13"/>
        <v/>
      </c>
      <c r="U54" s="35" t="str">
        <f t="shared" si="14"/>
        <v/>
      </c>
      <c r="V54" s="34" t="str">
        <f t="shared" si="15"/>
        <v/>
      </c>
      <c r="W54" s="37" t="str">
        <f t="shared" si="9"/>
        <v/>
      </c>
      <c r="X54" s="37" t="str">
        <f t="shared" si="10"/>
        <v/>
      </c>
      <c r="Y54" s="35" t="str">
        <f t="shared" si="11"/>
        <v/>
      </c>
      <c r="Z54" s="38" t="str">
        <f t="shared" si="12"/>
        <v/>
      </c>
    </row>
    <row r="55" spans="1:26" x14ac:dyDescent="0.25">
      <c r="A55" s="9"/>
      <c r="B55" s="2"/>
      <c r="C55" s="14"/>
      <c r="D55" s="14"/>
      <c r="E55" s="14"/>
      <c r="F55" s="5"/>
      <c r="G55" s="2"/>
      <c r="H55" s="9"/>
      <c r="I55" s="6"/>
      <c r="J55" s="6"/>
      <c r="K55" s="7" t="str">
        <f>IF(A55="","",'F930'!$M$1)</f>
        <v/>
      </c>
      <c r="O55" s="34" t="str">
        <f t="shared" si="4"/>
        <v/>
      </c>
      <c r="P55" s="34" t="str">
        <f t="shared" si="5"/>
        <v/>
      </c>
      <c r="Q55" s="35" t="str">
        <f t="shared" si="6"/>
        <v/>
      </c>
      <c r="R55" s="35" t="str">
        <f t="shared" si="7"/>
        <v/>
      </c>
      <c r="S55" s="35" t="str">
        <f t="shared" si="8"/>
        <v/>
      </c>
      <c r="T55" s="36" t="str">
        <f t="shared" si="13"/>
        <v/>
      </c>
      <c r="U55" s="35" t="str">
        <f t="shared" si="14"/>
        <v/>
      </c>
      <c r="V55" s="34" t="str">
        <f t="shared" si="15"/>
        <v/>
      </c>
      <c r="W55" s="37" t="str">
        <f t="shared" si="9"/>
        <v/>
      </c>
      <c r="X55" s="37" t="str">
        <f t="shared" si="10"/>
        <v/>
      </c>
      <c r="Y55" s="35" t="str">
        <f t="shared" si="11"/>
        <v/>
      </c>
      <c r="Z55" s="38" t="str">
        <f t="shared" si="12"/>
        <v/>
      </c>
    </row>
    <row r="56" spans="1:26" x14ac:dyDescent="0.25">
      <c r="A56" s="9"/>
      <c r="B56" s="2"/>
      <c r="C56" s="14"/>
      <c r="D56" s="14"/>
      <c r="E56" s="14"/>
      <c r="F56" s="5"/>
      <c r="G56" s="2"/>
      <c r="H56" s="9"/>
      <c r="I56" s="6"/>
      <c r="J56" s="6"/>
      <c r="K56" s="7" t="str">
        <f>IF(A56="","",'F930'!$M$1)</f>
        <v/>
      </c>
      <c r="O56" s="34" t="str">
        <f t="shared" si="4"/>
        <v/>
      </c>
      <c r="P56" s="34" t="str">
        <f t="shared" si="5"/>
        <v/>
      </c>
      <c r="Q56" s="35" t="str">
        <f t="shared" si="6"/>
        <v/>
      </c>
      <c r="R56" s="35" t="str">
        <f t="shared" si="7"/>
        <v/>
      </c>
      <c r="S56" s="35" t="str">
        <f t="shared" si="8"/>
        <v/>
      </c>
      <c r="T56" s="36" t="str">
        <f t="shared" si="13"/>
        <v/>
      </c>
      <c r="U56" s="35" t="str">
        <f t="shared" si="14"/>
        <v/>
      </c>
      <c r="V56" s="34" t="str">
        <f t="shared" si="15"/>
        <v/>
      </c>
      <c r="W56" s="37" t="str">
        <f t="shared" si="9"/>
        <v/>
      </c>
      <c r="X56" s="37" t="str">
        <f t="shared" si="10"/>
        <v/>
      </c>
      <c r="Y56" s="35" t="str">
        <f t="shared" si="11"/>
        <v/>
      </c>
      <c r="Z56" s="38" t="str">
        <f t="shared" si="12"/>
        <v/>
      </c>
    </row>
    <row r="57" spans="1:26" x14ac:dyDescent="0.25">
      <c r="A57" s="9"/>
      <c r="B57" s="2"/>
      <c r="C57" s="14"/>
      <c r="D57" s="14"/>
      <c r="E57" s="14"/>
      <c r="F57" s="5"/>
      <c r="G57" s="2"/>
      <c r="H57" s="9"/>
      <c r="I57" s="6"/>
      <c r="J57" s="6"/>
      <c r="K57" s="7" t="str">
        <f>IF(A57="","",'F930'!$M$1)</f>
        <v/>
      </c>
      <c r="O57" s="34" t="str">
        <f t="shared" si="4"/>
        <v/>
      </c>
      <c r="P57" s="34" t="str">
        <f t="shared" si="5"/>
        <v/>
      </c>
      <c r="Q57" s="35" t="str">
        <f t="shared" si="6"/>
        <v/>
      </c>
      <c r="R57" s="35" t="str">
        <f t="shared" si="7"/>
        <v/>
      </c>
      <c r="S57" s="35" t="str">
        <f t="shared" si="8"/>
        <v/>
      </c>
      <c r="T57" s="36" t="str">
        <f t="shared" si="13"/>
        <v/>
      </c>
      <c r="U57" s="35" t="str">
        <f t="shared" si="14"/>
        <v/>
      </c>
      <c r="V57" s="34" t="str">
        <f t="shared" si="15"/>
        <v/>
      </c>
      <c r="W57" s="37" t="str">
        <f t="shared" si="9"/>
        <v/>
      </c>
      <c r="X57" s="37" t="str">
        <f t="shared" si="10"/>
        <v/>
      </c>
      <c r="Y57" s="35" t="str">
        <f t="shared" si="11"/>
        <v/>
      </c>
      <c r="Z57" s="38" t="str">
        <f t="shared" si="12"/>
        <v/>
      </c>
    </row>
    <row r="58" spans="1:26" x14ac:dyDescent="0.25">
      <c r="A58" s="9"/>
      <c r="B58" s="2"/>
      <c r="C58" s="14"/>
      <c r="D58" s="14"/>
      <c r="E58" s="14"/>
      <c r="F58" s="5"/>
      <c r="G58" s="2"/>
      <c r="H58" s="9"/>
      <c r="I58" s="6"/>
      <c r="J58" s="6"/>
      <c r="K58" s="7" t="str">
        <f>IF(A58="","",'F930'!$M$1)</f>
        <v/>
      </c>
      <c r="O58" s="34" t="str">
        <f t="shared" si="4"/>
        <v/>
      </c>
      <c r="P58" s="34" t="str">
        <f t="shared" si="5"/>
        <v/>
      </c>
      <c r="Q58" s="35" t="str">
        <f t="shared" si="6"/>
        <v/>
      </c>
      <c r="R58" s="35" t="str">
        <f t="shared" si="7"/>
        <v/>
      </c>
      <c r="S58" s="35" t="str">
        <f t="shared" si="8"/>
        <v/>
      </c>
      <c r="T58" s="36" t="str">
        <f t="shared" si="13"/>
        <v/>
      </c>
      <c r="U58" s="35" t="str">
        <f t="shared" si="14"/>
        <v/>
      </c>
      <c r="V58" s="34" t="str">
        <f t="shared" si="15"/>
        <v/>
      </c>
      <c r="W58" s="37" t="str">
        <f t="shared" si="9"/>
        <v/>
      </c>
      <c r="X58" s="37" t="str">
        <f t="shared" si="10"/>
        <v/>
      </c>
      <c r="Y58" s="35" t="str">
        <f t="shared" si="11"/>
        <v/>
      </c>
      <c r="Z58" s="38" t="str">
        <f t="shared" si="12"/>
        <v/>
      </c>
    </row>
    <row r="59" spans="1:26" x14ac:dyDescent="0.25">
      <c r="A59" s="9"/>
      <c r="B59" s="2"/>
      <c r="C59" s="14"/>
      <c r="D59" s="14"/>
      <c r="E59" s="14"/>
      <c r="F59" s="5"/>
      <c r="G59" s="2"/>
      <c r="H59" s="9"/>
      <c r="I59" s="6"/>
      <c r="J59" s="6"/>
      <c r="K59" s="7" t="str">
        <f>IF(A59="","",'F930'!$M$1)</f>
        <v/>
      </c>
      <c r="O59" s="34" t="str">
        <f t="shared" si="4"/>
        <v/>
      </c>
      <c r="P59" s="34" t="str">
        <f t="shared" si="5"/>
        <v/>
      </c>
      <c r="Q59" s="35" t="str">
        <f t="shared" si="6"/>
        <v/>
      </c>
      <c r="R59" s="35" t="str">
        <f t="shared" si="7"/>
        <v/>
      </c>
      <c r="S59" s="35" t="str">
        <f t="shared" si="8"/>
        <v/>
      </c>
      <c r="T59" s="36" t="str">
        <f t="shared" si="13"/>
        <v/>
      </c>
      <c r="U59" s="35" t="str">
        <f t="shared" si="14"/>
        <v/>
      </c>
      <c r="V59" s="34" t="str">
        <f t="shared" si="15"/>
        <v/>
      </c>
      <c r="W59" s="37" t="str">
        <f t="shared" si="9"/>
        <v/>
      </c>
      <c r="X59" s="37" t="str">
        <f t="shared" si="10"/>
        <v/>
      </c>
      <c r="Y59" s="35" t="str">
        <f t="shared" si="11"/>
        <v/>
      </c>
      <c r="Z59" s="38" t="str">
        <f t="shared" si="12"/>
        <v/>
      </c>
    </row>
    <row r="60" spans="1:26" x14ac:dyDescent="0.25">
      <c r="A60" s="9"/>
      <c r="B60" s="2"/>
      <c r="C60" s="14"/>
      <c r="D60" s="14"/>
      <c r="E60" s="14"/>
      <c r="F60" s="5"/>
      <c r="G60" s="2"/>
      <c r="H60" s="9"/>
      <c r="I60" s="6"/>
      <c r="J60" s="6"/>
      <c r="K60" s="7" t="str">
        <f>IF(A60="","",'F930'!$M$1)</f>
        <v/>
      </c>
      <c r="O60" s="34" t="str">
        <f t="shared" si="4"/>
        <v/>
      </c>
      <c r="P60" s="34" t="str">
        <f t="shared" si="5"/>
        <v/>
      </c>
      <c r="Q60" s="35" t="str">
        <f t="shared" si="6"/>
        <v/>
      </c>
      <c r="R60" s="35" t="str">
        <f t="shared" si="7"/>
        <v/>
      </c>
      <c r="S60" s="35" t="str">
        <f t="shared" si="8"/>
        <v/>
      </c>
      <c r="T60" s="36" t="str">
        <f t="shared" si="13"/>
        <v/>
      </c>
      <c r="U60" s="35" t="str">
        <f t="shared" si="14"/>
        <v/>
      </c>
      <c r="V60" s="34" t="str">
        <f t="shared" si="15"/>
        <v/>
      </c>
      <c r="W60" s="37" t="str">
        <f t="shared" si="9"/>
        <v/>
      </c>
      <c r="X60" s="37" t="str">
        <f t="shared" si="10"/>
        <v/>
      </c>
      <c r="Y60" s="35" t="str">
        <f t="shared" si="11"/>
        <v/>
      </c>
      <c r="Z60" s="38" t="str">
        <f t="shared" si="12"/>
        <v/>
      </c>
    </row>
    <row r="61" spans="1:26" x14ac:dyDescent="0.25">
      <c r="A61" s="9"/>
      <c r="B61" s="2"/>
      <c r="C61" s="14"/>
      <c r="D61" s="14"/>
      <c r="E61" s="14"/>
      <c r="F61" s="5"/>
      <c r="G61" s="2"/>
      <c r="H61" s="9"/>
      <c r="I61" s="6"/>
      <c r="J61" s="6"/>
      <c r="K61" s="7" t="str">
        <f>IF(A61="","",'F930'!$M$1)</f>
        <v/>
      </c>
      <c r="O61" s="34" t="str">
        <f t="shared" si="4"/>
        <v/>
      </c>
      <c r="P61" s="34" t="str">
        <f t="shared" si="5"/>
        <v/>
      </c>
      <c r="Q61" s="35" t="str">
        <f t="shared" si="6"/>
        <v/>
      </c>
      <c r="R61" s="35" t="str">
        <f t="shared" si="7"/>
        <v/>
      </c>
      <c r="S61" s="35" t="str">
        <f t="shared" si="8"/>
        <v/>
      </c>
      <c r="T61" s="36" t="str">
        <f t="shared" si="13"/>
        <v/>
      </c>
      <c r="U61" s="35" t="str">
        <f t="shared" si="14"/>
        <v/>
      </c>
      <c r="V61" s="34" t="str">
        <f t="shared" si="15"/>
        <v/>
      </c>
      <c r="W61" s="37" t="str">
        <f t="shared" si="9"/>
        <v/>
      </c>
      <c r="X61" s="37" t="str">
        <f t="shared" si="10"/>
        <v/>
      </c>
      <c r="Y61" s="35" t="str">
        <f t="shared" si="11"/>
        <v/>
      </c>
      <c r="Z61" s="38" t="str">
        <f t="shared" si="12"/>
        <v/>
      </c>
    </row>
    <row r="62" spans="1:26" x14ac:dyDescent="0.25">
      <c r="A62" s="9"/>
      <c r="B62" s="2"/>
      <c r="C62" s="14"/>
      <c r="D62" s="14"/>
      <c r="E62" s="14"/>
      <c r="F62" s="5"/>
      <c r="G62" s="2"/>
      <c r="H62" s="9"/>
      <c r="I62" s="6"/>
      <c r="J62" s="6"/>
      <c r="K62" s="7" t="str">
        <f>IF(A62="","",'F930'!$M$1)</f>
        <v/>
      </c>
      <c r="O62" s="34" t="str">
        <f t="shared" si="4"/>
        <v/>
      </c>
      <c r="P62" s="34" t="str">
        <f t="shared" si="5"/>
        <v/>
      </c>
      <c r="Q62" s="35" t="str">
        <f t="shared" si="6"/>
        <v/>
      </c>
      <c r="R62" s="35" t="str">
        <f t="shared" si="7"/>
        <v/>
      </c>
      <c r="S62" s="35" t="str">
        <f t="shared" si="8"/>
        <v/>
      </c>
      <c r="T62" s="36" t="str">
        <f t="shared" si="13"/>
        <v/>
      </c>
      <c r="U62" s="35" t="str">
        <f t="shared" si="14"/>
        <v/>
      </c>
      <c r="V62" s="34" t="str">
        <f t="shared" si="15"/>
        <v/>
      </c>
      <c r="W62" s="37" t="str">
        <f t="shared" si="9"/>
        <v/>
      </c>
      <c r="X62" s="37" t="str">
        <f t="shared" si="10"/>
        <v/>
      </c>
      <c r="Y62" s="35" t="str">
        <f t="shared" si="11"/>
        <v/>
      </c>
      <c r="Z62" s="38" t="str">
        <f t="shared" si="12"/>
        <v/>
      </c>
    </row>
    <row r="63" spans="1:26" x14ac:dyDescent="0.25">
      <c r="A63" s="9"/>
      <c r="B63" s="2"/>
      <c r="C63" s="14"/>
      <c r="D63" s="14"/>
      <c r="E63" s="14"/>
      <c r="F63" s="5"/>
      <c r="G63" s="2"/>
      <c r="H63" s="9"/>
      <c r="I63" s="6"/>
      <c r="J63" s="6"/>
      <c r="K63" s="7" t="str">
        <f>IF(A63="","",'F930'!$M$1)</f>
        <v/>
      </c>
      <c r="O63" s="34" t="str">
        <f t="shared" si="4"/>
        <v/>
      </c>
      <c r="P63" s="34" t="str">
        <f t="shared" si="5"/>
        <v/>
      </c>
      <c r="Q63" s="35" t="str">
        <f t="shared" si="6"/>
        <v/>
      </c>
      <c r="R63" s="35" t="str">
        <f t="shared" si="7"/>
        <v/>
      </c>
      <c r="S63" s="35" t="str">
        <f t="shared" si="8"/>
        <v/>
      </c>
      <c r="T63" s="36" t="str">
        <f t="shared" si="13"/>
        <v/>
      </c>
      <c r="U63" s="35" t="str">
        <f t="shared" si="14"/>
        <v/>
      </c>
      <c r="V63" s="34" t="str">
        <f t="shared" si="15"/>
        <v/>
      </c>
      <c r="W63" s="37" t="str">
        <f t="shared" si="9"/>
        <v/>
      </c>
      <c r="X63" s="37" t="str">
        <f t="shared" si="10"/>
        <v/>
      </c>
      <c r="Y63" s="35" t="str">
        <f t="shared" si="11"/>
        <v/>
      </c>
      <c r="Z63" s="38" t="str">
        <f t="shared" si="12"/>
        <v/>
      </c>
    </row>
    <row r="64" spans="1:26" x14ac:dyDescent="0.25">
      <c r="A64" s="9"/>
      <c r="B64" s="2"/>
      <c r="C64" s="14"/>
      <c r="D64" s="14"/>
      <c r="E64" s="14"/>
      <c r="F64" s="5"/>
      <c r="G64" s="2"/>
      <c r="H64" s="9"/>
      <c r="I64" s="6"/>
      <c r="J64" s="6"/>
      <c r="K64" s="7" t="str">
        <f>IF(A64="","",'F930'!$M$1)</f>
        <v/>
      </c>
      <c r="O64" s="34" t="str">
        <f t="shared" si="4"/>
        <v/>
      </c>
      <c r="P64" s="34" t="str">
        <f t="shared" si="5"/>
        <v/>
      </c>
      <c r="Q64" s="35" t="str">
        <f t="shared" si="6"/>
        <v/>
      </c>
      <c r="R64" s="35" t="str">
        <f t="shared" si="7"/>
        <v/>
      </c>
      <c r="S64" s="35" t="str">
        <f t="shared" si="8"/>
        <v/>
      </c>
      <c r="T64" s="36" t="str">
        <f t="shared" si="13"/>
        <v/>
      </c>
      <c r="U64" s="35" t="str">
        <f t="shared" si="14"/>
        <v/>
      </c>
      <c r="V64" s="34" t="str">
        <f t="shared" si="15"/>
        <v/>
      </c>
      <c r="W64" s="37" t="str">
        <f t="shared" si="9"/>
        <v/>
      </c>
      <c r="X64" s="37" t="str">
        <f t="shared" si="10"/>
        <v/>
      </c>
      <c r="Y64" s="35" t="str">
        <f t="shared" si="11"/>
        <v/>
      </c>
      <c r="Z64" s="38" t="str">
        <f t="shared" si="12"/>
        <v/>
      </c>
    </row>
    <row r="65" spans="1:26" x14ac:dyDescent="0.25">
      <c r="A65" s="9"/>
      <c r="B65" s="2"/>
      <c r="C65" s="14"/>
      <c r="D65" s="14"/>
      <c r="E65" s="14"/>
      <c r="F65" s="5"/>
      <c r="G65" s="2"/>
      <c r="H65" s="9"/>
      <c r="I65" s="6"/>
      <c r="J65" s="6"/>
      <c r="K65" s="7" t="str">
        <f>IF(A65="","",'F930'!$M$1)</f>
        <v/>
      </c>
      <c r="O65" s="34" t="str">
        <f t="shared" si="4"/>
        <v/>
      </c>
      <c r="P65" s="34" t="str">
        <f t="shared" si="5"/>
        <v/>
      </c>
      <c r="Q65" s="35" t="str">
        <f t="shared" si="6"/>
        <v/>
      </c>
      <c r="R65" s="35" t="str">
        <f t="shared" si="7"/>
        <v/>
      </c>
      <c r="S65" s="35" t="str">
        <f t="shared" si="8"/>
        <v/>
      </c>
      <c r="T65" s="36" t="str">
        <f t="shared" si="13"/>
        <v/>
      </c>
      <c r="U65" s="35" t="str">
        <f t="shared" si="14"/>
        <v/>
      </c>
      <c r="V65" s="34" t="str">
        <f t="shared" si="15"/>
        <v/>
      </c>
      <c r="W65" s="37" t="str">
        <f t="shared" si="9"/>
        <v/>
      </c>
      <c r="X65" s="37" t="str">
        <f t="shared" si="10"/>
        <v/>
      </c>
      <c r="Y65" s="35" t="str">
        <f t="shared" si="11"/>
        <v/>
      </c>
      <c r="Z65" s="38" t="str">
        <f t="shared" si="12"/>
        <v/>
      </c>
    </row>
    <row r="66" spans="1:26" x14ac:dyDescent="0.25">
      <c r="A66" s="9"/>
      <c r="B66" s="2"/>
      <c r="C66" s="14"/>
      <c r="D66" s="14"/>
      <c r="E66" s="14"/>
      <c r="F66" s="5"/>
      <c r="G66" s="2"/>
      <c r="H66" s="9"/>
      <c r="I66" s="6"/>
      <c r="J66" s="6"/>
      <c r="K66" s="7" t="str">
        <f>IF(A66="","",'F930'!$M$1)</f>
        <v/>
      </c>
      <c r="O66" s="34" t="str">
        <f t="shared" si="4"/>
        <v/>
      </c>
      <c r="P66" s="34" t="str">
        <f t="shared" si="5"/>
        <v/>
      </c>
      <c r="Q66" s="35" t="str">
        <f t="shared" si="6"/>
        <v/>
      </c>
      <c r="R66" s="35" t="str">
        <f t="shared" si="7"/>
        <v/>
      </c>
      <c r="S66" s="35" t="str">
        <f t="shared" si="8"/>
        <v/>
      </c>
      <c r="T66" s="36" t="str">
        <f t="shared" si="13"/>
        <v/>
      </c>
      <c r="U66" s="35" t="str">
        <f t="shared" si="14"/>
        <v/>
      </c>
      <c r="V66" s="34" t="str">
        <f t="shared" si="15"/>
        <v/>
      </c>
      <c r="W66" s="37" t="str">
        <f t="shared" si="9"/>
        <v/>
      </c>
      <c r="X66" s="37" t="str">
        <f t="shared" si="10"/>
        <v/>
      </c>
      <c r="Y66" s="35" t="str">
        <f t="shared" si="11"/>
        <v/>
      </c>
      <c r="Z66" s="38" t="str">
        <f t="shared" si="12"/>
        <v/>
      </c>
    </row>
    <row r="67" spans="1:26" x14ac:dyDescent="0.25">
      <c r="A67" s="9"/>
      <c r="B67" s="2"/>
      <c r="C67" s="14"/>
      <c r="D67" s="14"/>
      <c r="E67" s="14"/>
      <c r="F67" s="5"/>
      <c r="G67" s="2"/>
      <c r="H67" s="9"/>
      <c r="I67" s="6"/>
      <c r="J67" s="6"/>
      <c r="K67" s="7" t="str">
        <f>IF(A67="","",'F930'!$M$1)</f>
        <v/>
      </c>
      <c r="O67" s="34" t="str">
        <f t="shared" si="4"/>
        <v/>
      </c>
      <c r="P67" s="34" t="str">
        <f t="shared" si="5"/>
        <v/>
      </c>
      <c r="Q67" s="35" t="str">
        <f t="shared" si="6"/>
        <v/>
      </c>
      <c r="R67" s="35" t="str">
        <f t="shared" si="7"/>
        <v/>
      </c>
      <c r="S67" s="35" t="str">
        <f t="shared" si="8"/>
        <v/>
      </c>
      <c r="T67" s="36" t="str">
        <f t="shared" si="13"/>
        <v/>
      </c>
      <c r="U67" s="35" t="str">
        <f t="shared" si="14"/>
        <v/>
      </c>
      <c r="V67" s="34" t="str">
        <f t="shared" si="15"/>
        <v/>
      </c>
      <c r="W67" s="37" t="str">
        <f t="shared" si="9"/>
        <v/>
      </c>
      <c r="X67" s="37" t="str">
        <f t="shared" si="10"/>
        <v/>
      </c>
      <c r="Y67" s="35" t="str">
        <f t="shared" si="11"/>
        <v/>
      </c>
      <c r="Z67" s="38" t="str">
        <f t="shared" si="12"/>
        <v/>
      </c>
    </row>
    <row r="68" spans="1:26" x14ac:dyDescent="0.25">
      <c r="A68" s="9"/>
      <c r="B68" s="2"/>
      <c r="C68" s="14"/>
      <c r="D68" s="14"/>
      <c r="E68" s="14"/>
      <c r="F68" s="5"/>
      <c r="G68" s="2"/>
      <c r="H68" s="9"/>
      <c r="I68" s="6"/>
      <c r="J68" s="6"/>
      <c r="K68" s="7" t="str">
        <f>IF(A68="","",'F930'!$M$1)</f>
        <v/>
      </c>
      <c r="O68" s="34" t="str">
        <f t="shared" si="4"/>
        <v/>
      </c>
      <c r="P68" s="34" t="str">
        <f t="shared" si="5"/>
        <v/>
      </c>
      <c r="Q68" s="35" t="str">
        <f t="shared" si="6"/>
        <v/>
      </c>
      <c r="R68" s="35" t="str">
        <f t="shared" si="7"/>
        <v/>
      </c>
      <c r="S68" s="35" t="str">
        <f t="shared" si="8"/>
        <v/>
      </c>
      <c r="T68" s="36" t="str">
        <f t="shared" si="13"/>
        <v/>
      </c>
      <c r="U68" s="35" t="str">
        <f t="shared" si="14"/>
        <v/>
      </c>
      <c r="V68" s="34" t="str">
        <f t="shared" si="15"/>
        <v/>
      </c>
      <c r="W68" s="37" t="str">
        <f t="shared" si="9"/>
        <v/>
      </c>
      <c r="X68" s="37" t="str">
        <f t="shared" si="10"/>
        <v/>
      </c>
      <c r="Y68" s="35" t="str">
        <f t="shared" si="11"/>
        <v/>
      </c>
      <c r="Z68" s="38" t="str">
        <f t="shared" si="12"/>
        <v/>
      </c>
    </row>
    <row r="69" spans="1:26" x14ac:dyDescent="0.25">
      <c r="A69" s="9"/>
      <c r="B69" s="2"/>
      <c r="C69" s="14"/>
      <c r="D69" s="14"/>
      <c r="E69" s="14"/>
      <c r="F69" s="5"/>
      <c r="G69" s="2"/>
      <c r="H69" s="9"/>
      <c r="I69" s="6"/>
      <c r="J69" s="6"/>
      <c r="K69" s="7" t="str">
        <f>IF(A69="","",'F930'!$M$1)</f>
        <v/>
      </c>
      <c r="O69" s="34" t="str">
        <f t="shared" ref="O69:O132" si="16">IF($A69="","",SUBSTITUTE(A69,"-",""))</f>
        <v/>
      </c>
      <c r="P69" s="34" t="str">
        <f t="shared" ref="P69:P132" si="17">IF($A69="","",B69)</f>
        <v/>
      </c>
      <c r="Q69" s="35" t="str">
        <f t="shared" ref="Q69:Q132" si="18">LEFT(C69,1)</f>
        <v/>
      </c>
      <c r="R69" s="35" t="str">
        <f t="shared" ref="R69:R132" si="19">LEFT(D69,1)</f>
        <v/>
      </c>
      <c r="S69" s="35" t="str">
        <f t="shared" ref="S69:S132" si="20">LEFT(E69,1)</f>
        <v/>
      </c>
      <c r="T69" s="36" t="str">
        <f t="shared" si="13"/>
        <v/>
      </c>
      <c r="U69" s="35" t="str">
        <f t="shared" si="14"/>
        <v/>
      </c>
      <c r="V69" s="34" t="str">
        <f t="shared" si="15"/>
        <v/>
      </c>
      <c r="W69" s="37" t="str">
        <f t="shared" ref="W69:W132" si="21">IF(I69="","",SUBSTITUTE(MID(DOLLAR(ROUND(I69,2)),2,11),",",""))</f>
        <v/>
      </c>
      <c r="X69" s="37" t="str">
        <f t="shared" ref="X69:X132" si="22">IF(J69="","",SUBSTITUTE(MID(DOLLAR(ROUND(J69,2)),2,11),",",""))</f>
        <v/>
      </c>
      <c r="Y69" s="35" t="str">
        <f t="shared" ref="Y69:Y132" si="23">K69</f>
        <v/>
      </c>
      <c r="Z69" s="38" t="str">
        <f t="shared" ref="Z69:Z132" si="24">IF(O69="","",O69&amp;";"&amp;P69&amp;";"&amp;Q69&amp;";"&amp;R69&amp;";"&amp;S69&amp;";"&amp;T69&amp;";"&amp;U69&amp;";"&amp;V69&amp;";"&amp;W69&amp;";"&amp;X69&amp;";"&amp;Y69)</f>
        <v/>
      </c>
    </row>
    <row r="70" spans="1:26" x14ac:dyDescent="0.25">
      <c r="A70" s="9"/>
      <c r="B70" s="2"/>
      <c r="C70" s="14"/>
      <c r="D70" s="14"/>
      <c r="E70" s="14"/>
      <c r="F70" s="5"/>
      <c r="G70" s="2"/>
      <c r="H70" s="9"/>
      <c r="I70" s="6"/>
      <c r="J70" s="6"/>
      <c r="K70" s="7" t="str">
        <f>IF(A70="","",'F930'!$M$1)</f>
        <v/>
      </c>
      <c r="O70" s="34" t="str">
        <f t="shared" si="16"/>
        <v/>
      </c>
      <c r="P70" s="34" t="str">
        <f t="shared" si="17"/>
        <v/>
      </c>
      <c r="Q70" s="35" t="str">
        <f t="shared" si="18"/>
        <v/>
      </c>
      <c r="R70" s="35" t="str">
        <f t="shared" si="19"/>
        <v/>
      </c>
      <c r="S70" s="35" t="str">
        <f t="shared" si="20"/>
        <v/>
      </c>
      <c r="T70" s="36" t="str">
        <f t="shared" si="13"/>
        <v/>
      </c>
      <c r="U70" s="35" t="str">
        <f t="shared" si="14"/>
        <v/>
      </c>
      <c r="V70" s="34" t="str">
        <f t="shared" si="15"/>
        <v/>
      </c>
      <c r="W70" s="37" t="str">
        <f t="shared" si="21"/>
        <v/>
      </c>
      <c r="X70" s="37" t="str">
        <f t="shared" si="22"/>
        <v/>
      </c>
      <c r="Y70" s="35" t="str">
        <f t="shared" si="23"/>
        <v/>
      </c>
      <c r="Z70" s="38" t="str">
        <f t="shared" si="24"/>
        <v/>
      </c>
    </row>
    <row r="71" spans="1:26" x14ac:dyDescent="0.25">
      <c r="A71" s="9"/>
      <c r="B71" s="2"/>
      <c r="C71" s="14"/>
      <c r="D71" s="14"/>
      <c r="E71" s="14"/>
      <c r="F71" s="5"/>
      <c r="G71" s="2"/>
      <c r="H71" s="9"/>
      <c r="I71" s="6"/>
      <c r="J71" s="6"/>
      <c r="K71" s="7" t="str">
        <f>IF(A71="","",'F930'!$M$1)</f>
        <v/>
      </c>
      <c r="O71" s="34" t="str">
        <f t="shared" si="16"/>
        <v/>
      </c>
      <c r="P71" s="34" t="str">
        <f t="shared" si="17"/>
        <v/>
      </c>
      <c r="Q71" s="35" t="str">
        <f t="shared" si="18"/>
        <v/>
      </c>
      <c r="R71" s="35" t="str">
        <f t="shared" si="19"/>
        <v/>
      </c>
      <c r="S71" s="35" t="str">
        <f t="shared" si="20"/>
        <v/>
      </c>
      <c r="T71" s="36" t="str">
        <f t="shared" si="13"/>
        <v/>
      </c>
      <c r="U71" s="35" t="str">
        <f t="shared" si="14"/>
        <v/>
      </c>
      <c r="V71" s="34" t="str">
        <f t="shared" si="15"/>
        <v/>
      </c>
      <c r="W71" s="37" t="str">
        <f t="shared" si="21"/>
        <v/>
      </c>
      <c r="X71" s="37" t="str">
        <f t="shared" si="22"/>
        <v/>
      </c>
      <c r="Y71" s="35" t="str">
        <f t="shared" si="23"/>
        <v/>
      </c>
      <c r="Z71" s="38" t="str">
        <f t="shared" si="24"/>
        <v/>
      </c>
    </row>
    <row r="72" spans="1:26" x14ac:dyDescent="0.25">
      <c r="A72" s="9"/>
      <c r="B72" s="2"/>
      <c r="C72" s="14"/>
      <c r="D72" s="14"/>
      <c r="E72" s="14"/>
      <c r="F72" s="5"/>
      <c r="G72" s="2"/>
      <c r="H72" s="9"/>
      <c r="I72" s="6"/>
      <c r="J72" s="6"/>
      <c r="K72" s="7" t="str">
        <f>IF(A72="","",'F930'!$M$1)</f>
        <v/>
      </c>
      <c r="O72" s="34" t="str">
        <f t="shared" si="16"/>
        <v/>
      </c>
      <c r="P72" s="34" t="str">
        <f t="shared" si="17"/>
        <v/>
      </c>
      <c r="Q72" s="35" t="str">
        <f t="shared" si="18"/>
        <v/>
      </c>
      <c r="R72" s="35" t="str">
        <f t="shared" si="19"/>
        <v/>
      </c>
      <c r="S72" s="35" t="str">
        <f t="shared" si="20"/>
        <v/>
      </c>
      <c r="T72" s="36" t="str">
        <f t="shared" si="13"/>
        <v/>
      </c>
      <c r="U72" s="35" t="str">
        <f t="shared" si="14"/>
        <v/>
      </c>
      <c r="V72" s="34" t="str">
        <f t="shared" si="15"/>
        <v/>
      </c>
      <c r="W72" s="37" t="str">
        <f t="shared" si="21"/>
        <v/>
      </c>
      <c r="X72" s="37" t="str">
        <f t="shared" si="22"/>
        <v/>
      </c>
      <c r="Y72" s="35" t="str">
        <f t="shared" si="23"/>
        <v/>
      </c>
      <c r="Z72" s="38" t="str">
        <f t="shared" si="24"/>
        <v/>
      </c>
    </row>
    <row r="73" spans="1:26" x14ac:dyDescent="0.25">
      <c r="A73" s="9"/>
      <c r="B73" s="2"/>
      <c r="C73" s="14"/>
      <c r="D73" s="14"/>
      <c r="E73" s="14"/>
      <c r="F73" s="5"/>
      <c r="G73" s="2"/>
      <c r="H73" s="9"/>
      <c r="I73" s="6"/>
      <c r="J73" s="6"/>
      <c r="K73" s="7" t="str">
        <f>IF(A73="","",'F930'!$M$1)</f>
        <v/>
      </c>
      <c r="O73" s="34" t="str">
        <f t="shared" si="16"/>
        <v/>
      </c>
      <c r="P73" s="34" t="str">
        <f t="shared" si="17"/>
        <v/>
      </c>
      <c r="Q73" s="35" t="str">
        <f t="shared" si="18"/>
        <v/>
      </c>
      <c r="R73" s="35" t="str">
        <f t="shared" si="19"/>
        <v/>
      </c>
      <c r="S73" s="35" t="str">
        <f t="shared" si="20"/>
        <v/>
      </c>
      <c r="T73" s="36" t="str">
        <f t="shared" si="13"/>
        <v/>
      </c>
      <c r="U73" s="35" t="str">
        <f t="shared" si="14"/>
        <v/>
      </c>
      <c r="V73" s="34" t="str">
        <f t="shared" si="15"/>
        <v/>
      </c>
      <c r="W73" s="37" t="str">
        <f t="shared" si="21"/>
        <v/>
      </c>
      <c r="X73" s="37" t="str">
        <f t="shared" si="22"/>
        <v/>
      </c>
      <c r="Y73" s="35" t="str">
        <f t="shared" si="23"/>
        <v/>
      </c>
      <c r="Z73" s="38" t="str">
        <f t="shared" si="24"/>
        <v/>
      </c>
    </row>
    <row r="74" spans="1:26" x14ac:dyDescent="0.25">
      <c r="A74" s="9"/>
      <c r="B74" s="2"/>
      <c r="C74" s="14"/>
      <c r="D74" s="14"/>
      <c r="E74" s="14"/>
      <c r="F74" s="5"/>
      <c r="G74" s="2"/>
      <c r="H74" s="9"/>
      <c r="I74" s="6"/>
      <c r="J74" s="6"/>
      <c r="K74" s="7" t="str">
        <f>IF(A74="","",'F930'!$M$1)</f>
        <v/>
      </c>
      <c r="O74" s="34" t="str">
        <f t="shared" si="16"/>
        <v/>
      </c>
      <c r="P74" s="34" t="str">
        <f t="shared" si="17"/>
        <v/>
      </c>
      <c r="Q74" s="35" t="str">
        <f t="shared" si="18"/>
        <v/>
      </c>
      <c r="R74" s="35" t="str">
        <f t="shared" si="19"/>
        <v/>
      </c>
      <c r="S74" s="35" t="str">
        <f t="shared" si="20"/>
        <v/>
      </c>
      <c r="T74" s="36" t="str">
        <f t="shared" ref="T74:T137" si="25">IF(F74="","",TEXT(DAY(F74),"00")&amp;"/"&amp;TEXT(MONTH(F74),"00")&amp;"/"&amp;TEXT(YEAR(F74),"0000"))</f>
        <v/>
      </c>
      <c r="U74" s="35" t="str">
        <f t="shared" ref="U74:U137" si="26">IF(G74="","",G74)</f>
        <v/>
      </c>
      <c r="V74" s="34" t="str">
        <f t="shared" ref="V74:V137" si="27">IF(H74="","",H74)</f>
        <v/>
      </c>
      <c r="W74" s="37" t="str">
        <f t="shared" si="21"/>
        <v/>
      </c>
      <c r="X74" s="37" t="str">
        <f t="shared" si="22"/>
        <v/>
      </c>
      <c r="Y74" s="35" t="str">
        <f t="shared" si="23"/>
        <v/>
      </c>
      <c r="Z74" s="38" t="str">
        <f t="shared" si="24"/>
        <v/>
      </c>
    </row>
    <row r="75" spans="1:26" x14ac:dyDescent="0.25">
      <c r="A75" s="9"/>
      <c r="B75" s="2"/>
      <c r="C75" s="14"/>
      <c r="D75" s="14"/>
      <c r="E75" s="14"/>
      <c r="F75" s="5"/>
      <c r="G75" s="2"/>
      <c r="H75" s="9"/>
      <c r="I75" s="6"/>
      <c r="J75" s="6"/>
      <c r="K75" s="7" t="str">
        <f>IF(A75="","",'F930'!$M$1)</f>
        <v/>
      </c>
      <c r="O75" s="34" t="str">
        <f t="shared" si="16"/>
        <v/>
      </c>
      <c r="P75" s="34" t="str">
        <f t="shared" si="17"/>
        <v/>
      </c>
      <c r="Q75" s="35" t="str">
        <f t="shared" si="18"/>
        <v/>
      </c>
      <c r="R75" s="35" t="str">
        <f t="shared" si="19"/>
        <v/>
      </c>
      <c r="S75" s="35" t="str">
        <f t="shared" si="20"/>
        <v/>
      </c>
      <c r="T75" s="36" t="str">
        <f t="shared" si="25"/>
        <v/>
      </c>
      <c r="U75" s="35" t="str">
        <f t="shared" si="26"/>
        <v/>
      </c>
      <c r="V75" s="34" t="str">
        <f t="shared" si="27"/>
        <v/>
      </c>
      <c r="W75" s="37" t="str">
        <f t="shared" si="21"/>
        <v/>
      </c>
      <c r="X75" s="37" t="str">
        <f t="shared" si="22"/>
        <v/>
      </c>
      <c r="Y75" s="35" t="str">
        <f t="shared" si="23"/>
        <v/>
      </c>
      <c r="Z75" s="38" t="str">
        <f t="shared" si="24"/>
        <v/>
      </c>
    </row>
    <row r="76" spans="1:26" x14ac:dyDescent="0.25">
      <c r="A76" s="9"/>
      <c r="B76" s="2"/>
      <c r="C76" s="14"/>
      <c r="D76" s="14"/>
      <c r="E76" s="14"/>
      <c r="F76" s="5"/>
      <c r="G76" s="2"/>
      <c r="H76" s="9"/>
      <c r="I76" s="6"/>
      <c r="J76" s="6"/>
      <c r="K76" s="7" t="str">
        <f>IF(A76="","",'F930'!$M$1)</f>
        <v/>
      </c>
      <c r="O76" s="34" t="str">
        <f t="shared" si="16"/>
        <v/>
      </c>
      <c r="P76" s="34" t="str">
        <f t="shared" si="17"/>
        <v/>
      </c>
      <c r="Q76" s="35" t="str">
        <f t="shared" si="18"/>
        <v/>
      </c>
      <c r="R76" s="35" t="str">
        <f t="shared" si="19"/>
        <v/>
      </c>
      <c r="S76" s="35" t="str">
        <f t="shared" si="20"/>
        <v/>
      </c>
      <c r="T76" s="36" t="str">
        <f t="shared" si="25"/>
        <v/>
      </c>
      <c r="U76" s="35" t="str">
        <f t="shared" si="26"/>
        <v/>
      </c>
      <c r="V76" s="34" t="str">
        <f t="shared" si="27"/>
        <v/>
      </c>
      <c r="W76" s="37" t="str">
        <f t="shared" si="21"/>
        <v/>
      </c>
      <c r="X76" s="37" t="str">
        <f t="shared" si="22"/>
        <v/>
      </c>
      <c r="Y76" s="35" t="str">
        <f t="shared" si="23"/>
        <v/>
      </c>
      <c r="Z76" s="38" t="str">
        <f t="shared" si="24"/>
        <v/>
      </c>
    </row>
    <row r="77" spans="1:26" x14ac:dyDescent="0.25">
      <c r="A77" s="9"/>
      <c r="B77" s="2"/>
      <c r="C77" s="14"/>
      <c r="D77" s="14"/>
      <c r="E77" s="14"/>
      <c r="F77" s="5"/>
      <c r="G77" s="2"/>
      <c r="H77" s="9"/>
      <c r="I77" s="6"/>
      <c r="J77" s="6"/>
      <c r="K77" s="7" t="str">
        <f>IF(A77="","",'F930'!$M$1)</f>
        <v/>
      </c>
      <c r="O77" s="34" t="str">
        <f t="shared" si="16"/>
        <v/>
      </c>
      <c r="P77" s="34" t="str">
        <f t="shared" si="17"/>
        <v/>
      </c>
      <c r="Q77" s="35" t="str">
        <f t="shared" si="18"/>
        <v/>
      </c>
      <c r="R77" s="35" t="str">
        <f t="shared" si="19"/>
        <v/>
      </c>
      <c r="S77" s="35" t="str">
        <f t="shared" si="20"/>
        <v/>
      </c>
      <c r="T77" s="36" t="str">
        <f t="shared" si="25"/>
        <v/>
      </c>
      <c r="U77" s="35" t="str">
        <f t="shared" si="26"/>
        <v/>
      </c>
      <c r="V77" s="34" t="str">
        <f t="shared" si="27"/>
        <v/>
      </c>
      <c r="W77" s="37" t="str">
        <f t="shared" si="21"/>
        <v/>
      </c>
      <c r="X77" s="37" t="str">
        <f t="shared" si="22"/>
        <v/>
      </c>
      <c r="Y77" s="35" t="str">
        <f t="shared" si="23"/>
        <v/>
      </c>
      <c r="Z77" s="38" t="str">
        <f t="shared" si="24"/>
        <v/>
      </c>
    </row>
    <row r="78" spans="1:26" x14ac:dyDescent="0.25">
      <c r="A78" s="9"/>
      <c r="B78" s="2"/>
      <c r="C78" s="14"/>
      <c r="D78" s="14"/>
      <c r="E78" s="14"/>
      <c r="F78" s="5"/>
      <c r="G78" s="2"/>
      <c r="H78" s="9"/>
      <c r="I78" s="6"/>
      <c r="J78" s="6"/>
      <c r="K78" s="7" t="str">
        <f>IF(A78="","",'F930'!$M$1)</f>
        <v/>
      </c>
      <c r="O78" s="34" t="str">
        <f t="shared" si="16"/>
        <v/>
      </c>
      <c r="P78" s="34" t="str">
        <f t="shared" si="17"/>
        <v/>
      </c>
      <c r="Q78" s="35" t="str">
        <f t="shared" si="18"/>
        <v/>
      </c>
      <c r="R78" s="35" t="str">
        <f t="shared" si="19"/>
        <v/>
      </c>
      <c r="S78" s="35" t="str">
        <f t="shared" si="20"/>
        <v/>
      </c>
      <c r="T78" s="36" t="str">
        <f t="shared" si="25"/>
        <v/>
      </c>
      <c r="U78" s="35" t="str">
        <f t="shared" si="26"/>
        <v/>
      </c>
      <c r="V78" s="34" t="str">
        <f t="shared" si="27"/>
        <v/>
      </c>
      <c r="W78" s="37" t="str">
        <f t="shared" si="21"/>
        <v/>
      </c>
      <c r="X78" s="37" t="str">
        <f t="shared" si="22"/>
        <v/>
      </c>
      <c r="Y78" s="35" t="str">
        <f t="shared" si="23"/>
        <v/>
      </c>
      <c r="Z78" s="38" t="str">
        <f t="shared" si="24"/>
        <v/>
      </c>
    </row>
    <row r="79" spans="1:26" x14ac:dyDescent="0.25">
      <c r="A79" s="9"/>
      <c r="B79" s="2"/>
      <c r="C79" s="14"/>
      <c r="D79" s="14"/>
      <c r="E79" s="14"/>
      <c r="F79" s="5"/>
      <c r="G79" s="2"/>
      <c r="H79" s="9"/>
      <c r="I79" s="6"/>
      <c r="J79" s="6"/>
      <c r="K79" s="7" t="str">
        <f>IF(A79="","",'F930'!$M$1)</f>
        <v/>
      </c>
      <c r="O79" s="34" t="str">
        <f t="shared" si="16"/>
        <v/>
      </c>
      <c r="P79" s="34" t="str">
        <f t="shared" si="17"/>
        <v/>
      </c>
      <c r="Q79" s="35" t="str">
        <f t="shared" si="18"/>
        <v/>
      </c>
      <c r="R79" s="35" t="str">
        <f t="shared" si="19"/>
        <v/>
      </c>
      <c r="S79" s="35" t="str">
        <f t="shared" si="20"/>
        <v/>
      </c>
      <c r="T79" s="36" t="str">
        <f t="shared" si="25"/>
        <v/>
      </c>
      <c r="U79" s="35" t="str">
        <f t="shared" si="26"/>
        <v/>
      </c>
      <c r="V79" s="34" t="str">
        <f t="shared" si="27"/>
        <v/>
      </c>
      <c r="W79" s="37" t="str">
        <f t="shared" si="21"/>
        <v/>
      </c>
      <c r="X79" s="37" t="str">
        <f t="shared" si="22"/>
        <v/>
      </c>
      <c r="Y79" s="35" t="str">
        <f t="shared" si="23"/>
        <v/>
      </c>
      <c r="Z79" s="38" t="str">
        <f t="shared" si="24"/>
        <v/>
      </c>
    </row>
    <row r="80" spans="1:26" x14ac:dyDescent="0.25">
      <c r="A80" s="9"/>
      <c r="B80" s="2"/>
      <c r="C80" s="14"/>
      <c r="D80" s="14"/>
      <c r="E80" s="14"/>
      <c r="F80" s="5"/>
      <c r="G80" s="2"/>
      <c r="H80" s="9"/>
      <c r="I80" s="6"/>
      <c r="J80" s="6"/>
      <c r="K80" s="7" t="str">
        <f>IF(A80="","",'F930'!$M$1)</f>
        <v/>
      </c>
      <c r="O80" s="34" t="str">
        <f t="shared" si="16"/>
        <v/>
      </c>
      <c r="P80" s="34" t="str">
        <f t="shared" si="17"/>
        <v/>
      </c>
      <c r="Q80" s="35" t="str">
        <f t="shared" si="18"/>
        <v/>
      </c>
      <c r="R80" s="35" t="str">
        <f t="shared" si="19"/>
        <v/>
      </c>
      <c r="S80" s="35" t="str">
        <f t="shared" si="20"/>
        <v/>
      </c>
      <c r="T80" s="36" t="str">
        <f t="shared" si="25"/>
        <v/>
      </c>
      <c r="U80" s="35" t="str">
        <f t="shared" si="26"/>
        <v/>
      </c>
      <c r="V80" s="34" t="str">
        <f t="shared" si="27"/>
        <v/>
      </c>
      <c r="W80" s="37" t="str">
        <f t="shared" si="21"/>
        <v/>
      </c>
      <c r="X80" s="37" t="str">
        <f t="shared" si="22"/>
        <v/>
      </c>
      <c r="Y80" s="35" t="str">
        <f t="shared" si="23"/>
        <v/>
      </c>
      <c r="Z80" s="38" t="str">
        <f t="shared" si="24"/>
        <v/>
      </c>
    </row>
    <row r="81" spans="1:26" x14ac:dyDescent="0.25">
      <c r="A81" s="9"/>
      <c r="B81" s="2"/>
      <c r="C81" s="14"/>
      <c r="D81" s="14"/>
      <c r="E81" s="14"/>
      <c r="F81" s="5"/>
      <c r="G81" s="2"/>
      <c r="H81" s="9"/>
      <c r="I81" s="6"/>
      <c r="J81" s="6"/>
      <c r="K81" s="7" t="str">
        <f>IF(A81="","",'F930'!$M$1)</f>
        <v/>
      </c>
      <c r="O81" s="34" t="str">
        <f t="shared" si="16"/>
        <v/>
      </c>
      <c r="P81" s="34" t="str">
        <f t="shared" si="17"/>
        <v/>
      </c>
      <c r="Q81" s="35" t="str">
        <f t="shared" si="18"/>
        <v/>
      </c>
      <c r="R81" s="35" t="str">
        <f t="shared" si="19"/>
        <v/>
      </c>
      <c r="S81" s="35" t="str">
        <f t="shared" si="20"/>
        <v/>
      </c>
      <c r="T81" s="36" t="str">
        <f t="shared" si="25"/>
        <v/>
      </c>
      <c r="U81" s="35" t="str">
        <f t="shared" si="26"/>
        <v/>
      </c>
      <c r="V81" s="34" t="str">
        <f t="shared" si="27"/>
        <v/>
      </c>
      <c r="W81" s="37" t="str">
        <f t="shared" si="21"/>
        <v/>
      </c>
      <c r="X81" s="37" t="str">
        <f t="shared" si="22"/>
        <v/>
      </c>
      <c r="Y81" s="35" t="str">
        <f t="shared" si="23"/>
        <v/>
      </c>
      <c r="Z81" s="38" t="str">
        <f t="shared" si="24"/>
        <v/>
      </c>
    </row>
    <row r="82" spans="1:26" x14ac:dyDescent="0.25">
      <c r="A82" s="9"/>
      <c r="B82" s="2"/>
      <c r="C82" s="14"/>
      <c r="D82" s="14"/>
      <c r="E82" s="14"/>
      <c r="F82" s="5"/>
      <c r="G82" s="2"/>
      <c r="H82" s="9"/>
      <c r="I82" s="6"/>
      <c r="J82" s="6"/>
      <c r="K82" s="7" t="str">
        <f>IF(A82="","",'F930'!$M$1)</f>
        <v/>
      </c>
      <c r="O82" s="34" t="str">
        <f t="shared" si="16"/>
        <v/>
      </c>
      <c r="P82" s="34" t="str">
        <f t="shared" si="17"/>
        <v/>
      </c>
      <c r="Q82" s="35" t="str">
        <f t="shared" si="18"/>
        <v/>
      </c>
      <c r="R82" s="35" t="str">
        <f t="shared" si="19"/>
        <v/>
      </c>
      <c r="S82" s="35" t="str">
        <f t="shared" si="20"/>
        <v/>
      </c>
      <c r="T82" s="36" t="str">
        <f t="shared" si="25"/>
        <v/>
      </c>
      <c r="U82" s="35" t="str">
        <f t="shared" si="26"/>
        <v/>
      </c>
      <c r="V82" s="34" t="str">
        <f t="shared" si="27"/>
        <v/>
      </c>
      <c r="W82" s="37" t="str">
        <f t="shared" si="21"/>
        <v/>
      </c>
      <c r="X82" s="37" t="str">
        <f t="shared" si="22"/>
        <v/>
      </c>
      <c r="Y82" s="35" t="str">
        <f t="shared" si="23"/>
        <v/>
      </c>
      <c r="Z82" s="38" t="str">
        <f t="shared" si="24"/>
        <v/>
      </c>
    </row>
    <row r="83" spans="1:26" x14ac:dyDescent="0.25">
      <c r="A83" s="9"/>
      <c r="B83" s="2"/>
      <c r="C83" s="14"/>
      <c r="D83" s="14"/>
      <c r="E83" s="14"/>
      <c r="F83" s="5"/>
      <c r="G83" s="2"/>
      <c r="H83" s="9"/>
      <c r="I83" s="6"/>
      <c r="J83" s="6"/>
      <c r="K83" s="7" t="str">
        <f>IF(A83="","",'F930'!$M$1)</f>
        <v/>
      </c>
      <c r="O83" s="34" t="str">
        <f t="shared" si="16"/>
        <v/>
      </c>
      <c r="P83" s="34" t="str">
        <f t="shared" si="17"/>
        <v/>
      </c>
      <c r="Q83" s="35" t="str">
        <f t="shared" si="18"/>
        <v/>
      </c>
      <c r="R83" s="35" t="str">
        <f t="shared" si="19"/>
        <v/>
      </c>
      <c r="S83" s="35" t="str">
        <f t="shared" si="20"/>
        <v/>
      </c>
      <c r="T83" s="36" t="str">
        <f t="shared" si="25"/>
        <v/>
      </c>
      <c r="U83" s="35" t="str">
        <f t="shared" si="26"/>
        <v/>
      </c>
      <c r="V83" s="34" t="str">
        <f t="shared" si="27"/>
        <v/>
      </c>
      <c r="W83" s="37" t="str">
        <f t="shared" si="21"/>
        <v/>
      </c>
      <c r="X83" s="37" t="str">
        <f t="shared" si="22"/>
        <v/>
      </c>
      <c r="Y83" s="35" t="str">
        <f t="shared" si="23"/>
        <v/>
      </c>
      <c r="Z83" s="38" t="str">
        <f t="shared" si="24"/>
        <v/>
      </c>
    </row>
    <row r="84" spans="1:26" x14ac:dyDescent="0.25">
      <c r="A84" s="9"/>
      <c r="B84" s="2"/>
      <c r="C84" s="14"/>
      <c r="D84" s="14"/>
      <c r="E84" s="14"/>
      <c r="F84" s="5"/>
      <c r="G84" s="2"/>
      <c r="H84" s="9"/>
      <c r="I84" s="6"/>
      <c r="J84" s="6"/>
      <c r="K84" s="7" t="str">
        <f>IF(A84="","",'F930'!$M$1)</f>
        <v/>
      </c>
      <c r="O84" s="34" t="str">
        <f t="shared" si="16"/>
        <v/>
      </c>
      <c r="P84" s="34" t="str">
        <f t="shared" si="17"/>
        <v/>
      </c>
      <c r="Q84" s="35" t="str">
        <f t="shared" si="18"/>
        <v/>
      </c>
      <c r="R84" s="35" t="str">
        <f t="shared" si="19"/>
        <v/>
      </c>
      <c r="S84" s="35" t="str">
        <f t="shared" si="20"/>
        <v/>
      </c>
      <c r="T84" s="36" t="str">
        <f t="shared" si="25"/>
        <v/>
      </c>
      <c r="U84" s="35" t="str">
        <f t="shared" si="26"/>
        <v/>
      </c>
      <c r="V84" s="34" t="str">
        <f t="shared" si="27"/>
        <v/>
      </c>
      <c r="W84" s="37" t="str">
        <f t="shared" si="21"/>
        <v/>
      </c>
      <c r="X84" s="37" t="str">
        <f t="shared" si="22"/>
        <v/>
      </c>
      <c r="Y84" s="35" t="str">
        <f t="shared" si="23"/>
        <v/>
      </c>
      <c r="Z84" s="38" t="str">
        <f t="shared" si="24"/>
        <v/>
      </c>
    </row>
    <row r="85" spans="1:26" x14ac:dyDescent="0.25">
      <c r="A85" s="9"/>
      <c r="B85" s="2"/>
      <c r="C85" s="14"/>
      <c r="D85" s="14"/>
      <c r="E85" s="14"/>
      <c r="F85" s="5"/>
      <c r="G85" s="2"/>
      <c r="H85" s="9"/>
      <c r="I85" s="6"/>
      <c r="J85" s="6"/>
      <c r="K85" s="7" t="str">
        <f>IF(A85="","",'F930'!$M$1)</f>
        <v/>
      </c>
      <c r="O85" s="34" t="str">
        <f t="shared" si="16"/>
        <v/>
      </c>
      <c r="P85" s="34" t="str">
        <f t="shared" si="17"/>
        <v/>
      </c>
      <c r="Q85" s="35" t="str">
        <f t="shared" si="18"/>
        <v/>
      </c>
      <c r="R85" s="35" t="str">
        <f t="shared" si="19"/>
        <v/>
      </c>
      <c r="S85" s="35" t="str">
        <f t="shared" si="20"/>
        <v/>
      </c>
      <c r="T85" s="36" t="str">
        <f t="shared" si="25"/>
        <v/>
      </c>
      <c r="U85" s="35" t="str">
        <f t="shared" si="26"/>
        <v/>
      </c>
      <c r="V85" s="34" t="str">
        <f t="shared" si="27"/>
        <v/>
      </c>
      <c r="W85" s="37" t="str">
        <f t="shared" si="21"/>
        <v/>
      </c>
      <c r="X85" s="37" t="str">
        <f t="shared" si="22"/>
        <v/>
      </c>
      <c r="Y85" s="35" t="str">
        <f t="shared" si="23"/>
        <v/>
      </c>
      <c r="Z85" s="38" t="str">
        <f t="shared" si="24"/>
        <v/>
      </c>
    </row>
    <row r="86" spans="1:26" x14ac:dyDescent="0.25">
      <c r="A86" s="9"/>
      <c r="B86" s="2"/>
      <c r="C86" s="14"/>
      <c r="D86" s="14"/>
      <c r="E86" s="14"/>
      <c r="F86" s="5"/>
      <c r="G86" s="2"/>
      <c r="H86" s="9"/>
      <c r="I86" s="6"/>
      <c r="J86" s="6"/>
      <c r="K86" s="7" t="str">
        <f>IF(A86="","",'F930'!$M$1)</f>
        <v/>
      </c>
      <c r="O86" s="34" t="str">
        <f t="shared" si="16"/>
        <v/>
      </c>
      <c r="P86" s="34" t="str">
        <f t="shared" si="17"/>
        <v/>
      </c>
      <c r="Q86" s="35" t="str">
        <f t="shared" si="18"/>
        <v/>
      </c>
      <c r="R86" s="35" t="str">
        <f t="shared" si="19"/>
        <v/>
      </c>
      <c r="S86" s="35" t="str">
        <f t="shared" si="20"/>
        <v/>
      </c>
      <c r="T86" s="36" t="str">
        <f t="shared" si="25"/>
        <v/>
      </c>
      <c r="U86" s="35" t="str">
        <f t="shared" si="26"/>
        <v/>
      </c>
      <c r="V86" s="34" t="str">
        <f t="shared" si="27"/>
        <v/>
      </c>
      <c r="W86" s="37" t="str">
        <f t="shared" si="21"/>
        <v/>
      </c>
      <c r="X86" s="37" t="str">
        <f t="shared" si="22"/>
        <v/>
      </c>
      <c r="Y86" s="35" t="str">
        <f t="shared" si="23"/>
        <v/>
      </c>
      <c r="Z86" s="38" t="str">
        <f t="shared" si="24"/>
        <v/>
      </c>
    </row>
    <row r="87" spans="1:26" x14ac:dyDescent="0.25">
      <c r="A87" s="9"/>
      <c r="B87" s="2"/>
      <c r="C87" s="14"/>
      <c r="D87" s="14"/>
      <c r="E87" s="14"/>
      <c r="F87" s="5"/>
      <c r="G87" s="2"/>
      <c r="H87" s="9"/>
      <c r="I87" s="6"/>
      <c r="J87" s="6"/>
      <c r="K87" s="7" t="str">
        <f>IF(A87="","",'F930'!$M$1)</f>
        <v/>
      </c>
      <c r="O87" s="34" t="str">
        <f t="shared" si="16"/>
        <v/>
      </c>
      <c r="P87" s="34" t="str">
        <f t="shared" si="17"/>
        <v/>
      </c>
      <c r="Q87" s="35" t="str">
        <f t="shared" si="18"/>
        <v/>
      </c>
      <c r="R87" s="35" t="str">
        <f t="shared" si="19"/>
        <v/>
      </c>
      <c r="S87" s="35" t="str">
        <f t="shared" si="20"/>
        <v/>
      </c>
      <c r="T87" s="36" t="str">
        <f t="shared" si="25"/>
        <v/>
      </c>
      <c r="U87" s="35" t="str">
        <f t="shared" si="26"/>
        <v/>
      </c>
      <c r="V87" s="34" t="str">
        <f t="shared" si="27"/>
        <v/>
      </c>
      <c r="W87" s="37" t="str">
        <f t="shared" si="21"/>
        <v/>
      </c>
      <c r="X87" s="37" t="str">
        <f t="shared" si="22"/>
        <v/>
      </c>
      <c r="Y87" s="35" t="str">
        <f t="shared" si="23"/>
        <v/>
      </c>
      <c r="Z87" s="38" t="str">
        <f t="shared" si="24"/>
        <v/>
      </c>
    </row>
    <row r="88" spans="1:26" x14ac:dyDescent="0.25">
      <c r="A88" s="9"/>
      <c r="B88" s="2"/>
      <c r="C88" s="14"/>
      <c r="D88" s="14"/>
      <c r="E88" s="14"/>
      <c r="F88" s="5"/>
      <c r="G88" s="2"/>
      <c r="H88" s="9"/>
      <c r="I88" s="6"/>
      <c r="J88" s="6"/>
      <c r="K88" s="7" t="str">
        <f>IF(A88="","",'F930'!$M$1)</f>
        <v/>
      </c>
      <c r="O88" s="34" t="str">
        <f t="shared" si="16"/>
        <v/>
      </c>
      <c r="P88" s="34" t="str">
        <f t="shared" si="17"/>
        <v/>
      </c>
      <c r="Q88" s="35" t="str">
        <f t="shared" si="18"/>
        <v/>
      </c>
      <c r="R88" s="35" t="str">
        <f t="shared" si="19"/>
        <v/>
      </c>
      <c r="S88" s="35" t="str">
        <f t="shared" si="20"/>
        <v/>
      </c>
      <c r="T88" s="36" t="str">
        <f t="shared" si="25"/>
        <v/>
      </c>
      <c r="U88" s="35" t="str">
        <f t="shared" si="26"/>
        <v/>
      </c>
      <c r="V88" s="34" t="str">
        <f t="shared" si="27"/>
        <v/>
      </c>
      <c r="W88" s="37" t="str">
        <f t="shared" si="21"/>
        <v/>
      </c>
      <c r="X88" s="37" t="str">
        <f t="shared" si="22"/>
        <v/>
      </c>
      <c r="Y88" s="35" t="str">
        <f t="shared" si="23"/>
        <v/>
      </c>
      <c r="Z88" s="38" t="str">
        <f t="shared" si="24"/>
        <v/>
      </c>
    </row>
    <row r="89" spans="1:26" x14ac:dyDescent="0.25">
      <c r="A89" s="9"/>
      <c r="B89" s="2"/>
      <c r="C89" s="14"/>
      <c r="D89" s="14"/>
      <c r="E89" s="14"/>
      <c r="F89" s="5"/>
      <c r="G89" s="2"/>
      <c r="H89" s="9"/>
      <c r="I89" s="6"/>
      <c r="J89" s="6"/>
      <c r="K89" s="7" t="str">
        <f>IF(A89="","",'F930'!$M$1)</f>
        <v/>
      </c>
      <c r="O89" s="34" t="str">
        <f t="shared" si="16"/>
        <v/>
      </c>
      <c r="P89" s="34" t="str">
        <f t="shared" si="17"/>
        <v/>
      </c>
      <c r="Q89" s="35" t="str">
        <f t="shared" si="18"/>
        <v/>
      </c>
      <c r="R89" s="35" t="str">
        <f t="shared" si="19"/>
        <v/>
      </c>
      <c r="S89" s="35" t="str">
        <f t="shared" si="20"/>
        <v/>
      </c>
      <c r="T89" s="36" t="str">
        <f t="shared" si="25"/>
        <v/>
      </c>
      <c r="U89" s="35" t="str">
        <f t="shared" si="26"/>
        <v/>
      </c>
      <c r="V89" s="34" t="str">
        <f t="shared" si="27"/>
        <v/>
      </c>
      <c r="W89" s="37" t="str">
        <f t="shared" si="21"/>
        <v/>
      </c>
      <c r="X89" s="37" t="str">
        <f t="shared" si="22"/>
        <v/>
      </c>
      <c r="Y89" s="35" t="str">
        <f t="shared" si="23"/>
        <v/>
      </c>
      <c r="Z89" s="38" t="str">
        <f t="shared" si="24"/>
        <v/>
      </c>
    </row>
    <row r="90" spans="1:26" x14ac:dyDescent="0.25">
      <c r="A90" s="9"/>
      <c r="B90" s="2"/>
      <c r="C90" s="14"/>
      <c r="D90" s="14"/>
      <c r="E90" s="14"/>
      <c r="F90" s="5"/>
      <c r="G90" s="2"/>
      <c r="H90" s="9"/>
      <c r="I90" s="6"/>
      <c r="J90" s="6"/>
      <c r="K90" s="7" t="str">
        <f>IF(A90="","",'F930'!$M$1)</f>
        <v/>
      </c>
      <c r="O90" s="34" t="str">
        <f t="shared" si="16"/>
        <v/>
      </c>
      <c r="P90" s="34" t="str">
        <f t="shared" si="17"/>
        <v/>
      </c>
      <c r="Q90" s="35" t="str">
        <f t="shared" si="18"/>
        <v/>
      </c>
      <c r="R90" s="35" t="str">
        <f t="shared" si="19"/>
        <v/>
      </c>
      <c r="S90" s="35" t="str">
        <f t="shared" si="20"/>
        <v/>
      </c>
      <c r="T90" s="36" t="str">
        <f t="shared" si="25"/>
        <v/>
      </c>
      <c r="U90" s="35" t="str">
        <f t="shared" si="26"/>
        <v/>
      </c>
      <c r="V90" s="34" t="str">
        <f t="shared" si="27"/>
        <v/>
      </c>
      <c r="W90" s="37" t="str">
        <f t="shared" si="21"/>
        <v/>
      </c>
      <c r="X90" s="37" t="str">
        <f t="shared" si="22"/>
        <v/>
      </c>
      <c r="Y90" s="35" t="str">
        <f t="shared" si="23"/>
        <v/>
      </c>
      <c r="Z90" s="38" t="str">
        <f t="shared" si="24"/>
        <v/>
      </c>
    </row>
    <row r="91" spans="1:26" x14ac:dyDescent="0.25">
      <c r="A91" s="9"/>
      <c r="B91" s="2"/>
      <c r="C91" s="14"/>
      <c r="D91" s="14"/>
      <c r="E91" s="14"/>
      <c r="F91" s="5"/>
      <c r="G91" s="2"/>
      <c r="H91" s="9"/>
      <c r="I91" s="6"/>
      <c r="J91" s="6"/>
      <c r="K91" s="7" t="str">
        <f>IF(A91="","",'F930'!$M$1)</f>
        <v/>
      </c>
      <c r="O91" s="34" t="str">
        <f t="shared" si="16"/>
        <v/>
      </c>
      <c r="P91" s="34" t="str">
        <f t="shared" si="17"/>
        <v/>
      </c>
      <c r="Q91" s="35" t="str">
        <f t="shared" si="18"/>
        <v/>
      </c>
      <c r="R91" s="35" t="str">
        <f t="shared" si="19"/>
        <v/>
      </c>
      <c r="S91" s="35" t="str">
        <f t="shared" si="20"/>
        <v/>
      </c>
      <c r="T91" s="36" t="str">
        <f t="shared" si="25"/>
        <v/>
      </c>
      <c r="U91" s="35" t="str">
        <f t="shared" si="26"/>
        <v/>
      </c>
      <c r="V91" s="34" t="str">
        <f t="shared" si="27"/>
        <v/>
      </c>
      <c r="W91" s="37" t="str">
        <f t="shared" si="21"/>
        <v/>
      </c>
      <c r="X91" s="37" t="str">
        <f t="shared" si="22"/>
        <v/>
      </c>
      <c r="Y91" s="35" t="str">
        <f t="shared" si="23"/>
        <v/>
      </c>
      <c r="Z91" s="38" t="str">
        <f t="shared" si="24"/>
        <v/>
      </c>
    </row>
    <row r="92" spans="1:26" x14ac:dyDescent="0.25">
      <c r="A92" s="9"/>
      <c r="B92" s="2"/>
      <c r="C92" s="14"/>
      <c r="D92" s="14"/>
      <c r="E92" s="14"/>
      <c r="F92" s="5"/>
      <c r="G92" s="2"/>
      <c r="H92" s="9"/>
      <c r="I92" s="6"/>
      <c r="J92" s="6"/>
      <c r="K92" s="7" t="str">
        <f>IF(A92="","",'F930'!$M$1)</f>
        <v/>
      </c>
      <c r="O92" s="34" t="str">
        <f t="shared" si="16"/>
        <v/>
      </c>
      <c r="P92" s="34" t="str">
        <f t="shared" si="17"/>
        <v/>
      </c>
      <c r="Q92" s="35" t="str">
        <f t="shared" si="18"/>
        <v/>
      </c>
      <c r="R92" s="35" t="str">
        <f t="shared" si="19"/>
        <v/>
      </c>
      <c r="S92" s="35" t="str">
        <f t="shared" si="20"/>
        <v/>
      </c>
      <c r="T92" s="36" t="str">
        <f t="shared" si="25"/>
        <v/>
      </c>
      <c r="U92" s="35" t="str">
        <f t="shared" si="26"/>
        <v/>
      </c>
      <c r="V92" s="34" t="str">
        <f t="shared" si="27"/>
        <v/>
      </c>
      <c r="W92" s="37" t="str">
        <f t="shared" si="21"/>
        <v/>
      </c>
      <c r="X92" s="37" t="str">
        <f t="shared" si="22"/>
        <v/>
      </c>
      <c r="Y92" s="35" t="str">
        <f t="shared" si="23"/>
        <v/>
      </c>
      <c r="Z92" s="38" t="str">
        <f t="shared" si="24"/>
        <v/>
      </c>
    </row>
    <row r="93" spans="1:26" x14ac:dyDescent="0.25">
      <c r="A93" s="9"/>
      <c r="B93" s="2"/>
      <c r="C93" s="14"/>
      <c r="D93" s="14"/>
      <c r="E93" s="14"/>
      <c r="F93" s="5"/>
      <c r="G93" s="2"/>
      <c r="H93" s="9"/>
      <c r="I93" s="6"/>
      <c r="J93" s="6"/>
      <c r="K93" s="7" t="str">
        <f>IF(A93="","",'F930'!$M$1)</f>
        <v/>
      </c>
      <c r="O93" s="34" t="str">
        <f t="shared" si="16"/>
        <v/>
      </c>
      <c r="P93" s="34" t="str">
        <f t="shared" si="17"/>
        <v/>
      </c>
      <c r="Q93" s="35" t="str">
        <f t="shared" si="18"/>
        <v/>
      </c>
      <c r="R93" s="35" t="str">
        <f t="shared" si="19"/>
        <v/>
      </c>
      <c r="S93" s="35" t="str">
        <f t="shared" si="20"/>
        <v/>
      </c>
      <c r="T93" s="36" t="str">
        <f t="shared" si="25"/>
        <v/>
      </c>
      <c r="U93" s="35" t="str">
        <f t="shared" si="26"/>
        <v/>
      </c>
      <c r="V93" s="34" t="str">
        <f t="shared" si="27"/>
        <v/>
      </c>
      <c r="W93" s="37" t="str">
        <f t="shared" si="21"/>
        <v/>
      </c>
      <c r="X93" s="37" t="str">
        <f t="shared" si="22"/>
        <v/>
      </c>
      <c r="Y93" s="35" t="str">
        <f t="shared" si="23"/>
        <v/>
      </c>
      <c r="Z93" s="38" t="str">
        <f t="shared" si="24"/>
        <v/>
      </c>
    </row>
    <row r="94" spans="1:26" x14ac:dyDescent="0.25">
      <c r="A94" s="9"/>
      <c r="B94" s="2"/>
      <c r="C94" s="14"/>
      <c r="D94" s="14"/>
      <c r="E94" s="14"/>
      <c r="F94" s="5"/>
      <c r="G94" s="2"/>
      <c r="H94" s="9"/>
      <c r="I94" s="6"/>
      <c r="J94" s="6"/>
      <c r="K94" s="7" t="str">
        <f>IF(A94="","",'F930'!$M$1)</f>
        <v/>
      </c>
      <c r="O94" s="34" t="str">
        <f t="shared" si="16"/>
        <v/>
      </c>
      <c r="P94" s="34" t="str">
        <f t="shared" si="17"/>
        <v/>
      </c>
      <c r="Q94" s="35" t="str">
        <f t="shared" si="18"/>
        <v/>
      </c>
      <c r="R94" s="35" t="str">
        <f t="shared" si="19"/>
        <v/>
      </c>
      <c r="S94" s="35" t="str">
        <f t="shared" si="20"/>
        <v/>
      </c>
      <c r="T94" s="36" t="str">
        <f t="shared" si="25"/>
        <v/>
      </c>
      <c r="U94" s="35" t="str">
        <f t="shared" si="26"/>
        <v/>
      </c>
      <c r="V94" s="34" t="str">
        <f t="shared" si="27"/>
        <v/>
      </c>
      <c r="W94" s="37" t="str">
        <f t="shared" si="21"/>
        <v/>
      </c>
      <c r="X94" s="37" t="str">
        <f t="shared" si="22"/>
        <v/>
      </c>
      <c r="Y94" s="35" t="str">
        <f t="shared" si="23"/>
        <v/>
      </c>
      <c r="Z94" s="38" t="str">
        <f t="shared" si="24"/>
        <v/>
      </c>
    </row>
    <row r="95" spans="1:26" x14ac:dyDescent="0.25">
      <c r="A95" s="9"/>
      <c r="B95" s="2"/>
      <c r="C95" s="14"/>
      <c r="D95" s="14"/>
      <c r="E95" s="14"/>
      <c r="F95" s="5"/>
      <c r="G95" s="2"/>
      <c r="H95" s="9"/>
      <c r="I95" s="6"/>
      <c r="J95" s="6"/>
      <c r="K95" s="7" t="str">
        <f>IF(A95="","",'F930'!$M$1)</f>
        <v/>
      </c>
      <c r="O95" s="34" t="str">
        <f t="shared" si="16"/>
        <v/>
      </c>
      <c r="P95" s="34" t="str">
        <f t="shared" si="17"/>
        <v/>
      </c>
      <c r="Q95" s="35" t="str">
        <f t="shared" si="18"/>
        <v/>
      </c>
      <c r="R95" s="35" t="str">
        <f t="shared" si="19"/>
        <v/>
      </c>
      <c r="S95" s="35" t="str">
        <f t="shared" si="20"/>
        <v/>
      </c>
      <c r="T95" s="36" t="str">
        <f t="shared" si="25"/>
        <v/>
      </c>
      <c r="U95" s="35" t="str">
        <f t="shared" si="26"/>
        <v/>
      </c>
      <c r="V95" s="34" t="str">
        <f t="shared" si="27"/>
        <v/>
      </c>
      <c r="W95" s="37" t="str">
        <f t="shared" si="21"/>
        <v/>
      </c>
      <c r="X95" s="37" t="str">
        <f t="shared" si="22"/>
        <v/>
      </c>
      <c r="Y95" s="35" t="str">
        <f t="shared" si="23"/>
        <v/>
      </c>
      <c r="Z95" s="38" t="str">
        <f t="shared" si="24"/>
        <v/>
      </c>
    </row>
    <row r="96" spans="1:26" x14ac:dyDescent="0.25">
      <c r="A96" s="9"/>
      <c r="B96" s="2"/>
      <c r="C96" s="14"/>
      <c r="D96" s="14"/>
      <c r="E96" s="14"/>
      <c r="F96" s="5"/>
      <c r="G96" s="2"/>
      <c r="H96" s="9"/>
      <c r="I96" s="6"/>
      <c r="J96" s="6"/>
      <c r="K96" s="7" t="str">
        <f>IF(A96="","",'F930'!$M$1)</f>
        <v/>
      </c>
      <c r="O96" s="34" t="str">
        <f t="shared" si="16"/>
        <v/>
      </c>
      <c r="P96" s="34" t="str">
        <f t="shared" si="17"/>
        <v/>
      </c>
      <c r="Q96" s="35" t="str">
        <f t="shared" si="18"/>
        <v/>
      </c>
      <c r="R96" s="35" t="str">
        <f t="shared" si="19"/>
        <v/>
      </c>
      <c r="S96" s="35" t="str">
        <f t="shared" si="20"/>
        <v/>
      </c>
      <c r="T96" s="36" t="str">
        <f t="shared" si="25"/>
        <v/>
      </c>
      <c r="U96" s="35" t="str">
        <f t="shared" si="26"/>
        <v/>
      </c>
      <c r="V96" s="34" t="str">
        <f t="shared" si="27"/>
        <v/>
      </c>
      <c r="W96" s="37" t="str">
        <f t="shared" si="21"/>
        <v/>
      </c>
      <c r="X96" s="37" t="str">
        <f t="shared" si="22"/>
        <v/>
      </c>
      <c r="Y96" s="35" t="str">
        <f t="shared" si="23"/>
        <v/>
      </c>
      <c r="Z96" s="38" t="str">
        <f t="shared" si="24"/>
        <v/>
      </c>
    </row>
    <row r="97" spans="1:26" x14ac:dyDescent="0.25">
      <c r="A97" s="9"/>
      <c r="B97" s="2"/>
      <c r="C97" s="14"/>
      <c r="D97" s="14"/>
      <c r="E97" s="14"/>
      <c r="F97" s="5"/>
      <c r="G97" s="2"/>
      <c r="H97" s="9"/>
      <c r="I97" s="6"/>
      <c r="J97" s="6"/>
      <c r="K97" s="7" t="str">
        <f>IF(A97="","",'F930'!$M$1)</f>
        <v/>
      </c>
      <c r="O97" s="34" t="str">
        <f t="shared" si="16"/>
        <v/>
      </c>
      <c r="P97" s="34" t="str">
        <f t="shared" si="17"/>
        <v/>
      </c>
      <c r="Q97" s="35" t="str">
        <f t="shared" si="18"/>
        <v/>
      </c>
      <c r="R97" s="35" t="str">
        <f t="shared" si="19"/>
        <v/>
      </c>
      <c r="S97" s="35" t="str">
        <f t="shared" si="20"/>
        <v/>
      </c>
      <c r="T97" s="36" t="str">
        <f t="shared" si="25"/>
        <v/>
      </c>
      <c r="U97" s="35" t="str">
        <f t="shared" si="26"/>
        <v/>
      </c>
      <c r="V97" s="34" t="str">
        <f t="shared" si="27"/>
        <v/>
      </c>
      <c r="W97" s="37" t="str">
        <f t="shared" si="21"/>
        <v/>
      </c>
      <c r="X97" s="37" t="str">
        <f t="shared" si="22"/>
        <v/>
      </c>
      <c r="Y97" s="35" t="str">
        <f t="shared" si="23"/>
        <v/>
      </c>
      <c r="Z97" s="38" t="str">
        <f t="shared" si="24"/>
        <v/>
      </c>
    </row>
    <row r="98" spans="1:26" x14ac:dyDescent="0.25">
      <c r="A98" s="9"/>
      <c r="B98" s="2"/>
      <c r="C98" s="14"/>
      <c r="D98" s="14"/>
      <c r="E98" s="14"/>
      <c r="F98" s="5"/>
      <c r="G98" s="2"/>
      <c r="H98" s="9"/>
      <c r="I98" s="6"/>
      <c r="J98" s="6"/>
      <c r="K98" s="7" t="str">
        <f>IF(A98="","",'F930'!$M$1)</f>
        <v/>
      </c>
      <c r="O98" s="34" t="str">
        <f t="shared" si="16"/>
        <v/>
      </c>
      <c r="P98" s="34" t="str">
        <f t="shared" si="17"/>
        <v/>
      </c>
      <c r="Q98" s="35" t="str">
        <f t="shared" si="18"/>
        <v/>
      </c>
      <c r="R98" s="35" t="str">
        <f t="shared" si="19"/>
        <v/>
      </c>
      <c r="S98" s="35" t="str">
        <f t="shared" si="20"/>
        <v/>
      </c>
      <c r="T98" s="36" t="str">
        <f t="shared" si="25"/>
        <v/>
      </c>
      <c r="U98" s="35" t="str">
        <f t="shared" si="26"/>
        <v/>
      </c>
      <c r="V98" s="34" t="str">
        <f t="shared" si="27"/>
        <v/>
      </c>
      <c r="W98" s="37" t="str">
        <f t="shared" si="21"/>
        <v/>
      </c>
      <c r="X98" s="37" t="str">
        <f t="shared" si="22"/>
        <v/>
      </c>
      <c r="Y98" s="35" t="str">
        <f t="shared" si="23"/>
        <v/>
      </c>
      <c r="Z98" s="38" t="str">
        <f t="shared" si="24"/>
        <v/>
      </c>
    </row>
    <row r="99" spans="1:26" x14ac:dyDescent="0.25">
      <c r="A99" s="9"/>
      <c r="B99" s="2"/>
      <c r="C99" s="14"/>
      <c r="D99" s="14"/>
      <c r="E99" s="14"/>
      <c r="F99" s="5"/>
      <c r="G99" s="2"/>
      <c r="H99" s="9"/>
      <c r="I99" s="6"/>
      <c r="J99" s="6"/>
      <c r="K99" s="7" t="str">
        <f>IF(A99="","",'F930'!$M$1)</f>
        <v/>
      </c>
      <c r="O99" s="34" t="str">
        <f t="shared" si="16"/>
        <v/>
      </c>
      <c r="P99" s="34" t="str">
        <f t="shared" si="17"/>
        <v/>
      </c>
      <c r="Q99" s="35" t="str">
        <f t="shared" si="18"/>
        <v/>
      </c>
      <c r="R99" s="35" t="str">
        <f t="shared" si="19"/>
        <v/>
      </c>
      <c r="S99" s="35" t="str">
        <f t="shared" si="20"/>
        <v/>
      </c>
      <c r="T99" s="36" t="str">
        <f t="shared" si="25"/>
        <v/>
      </c>
      <c r="U99" s="35" t="str">
        <f t="shared" si="26"/>
        <v/>
      </c>
      <c r="V99" s="34" t="str">
        <f t="shared" si="27"/>
        <v/>
      </c>
      <c r="W99" s="37" t="str">
        <f t="shared" si="21"/>
        <v/>
      </c>
      <c r="X99" s="37" t="str">
        <f t="shared" si="22"/>
        <v/>
      </c>
      <c r="Y99" s="35" t="str">
        <f t="shared" si="23"/>
        <v/>
      </c>
      <c r="Z99" s="38" t="str">
        <f t="shared" si="24"/>
        <v/>
      </c>
    </row>
    <row r="100" spans="1:26" x14ac:dyDescent="0.25">
      <c r="A100" s="9"/>
      <c r="B100" s="2"/>
      <c r="C100" s="14"/>
      <c r="D100" s="14"/>
      <c r="E100" s="14"/>
      <c r="F100" s="5"/>
      <c r="G100" s="2"/>
      <c r="H100" s="9"/>
      <c r="I100" s="6"/>
      <c r="J100" s="6"/>
      <c r="K100" s="7" t="str">
        <f>IF(A100="","",'F930'!$M$1)</f>
        <v/>
      </c>
      <c r="O100" s="34" t="str">
        <f t="shared" si="16"/>
        <v/>
      </c>
      <c r="P100" s="34" t="str">
        <f t="shared" si="17"/>
        <v/>
      </c>
      <c r="Q100" s="35" t="str">
        <f t="shared" si="18"/>
        <v/>
      </c>
      <c r="R100" s="35" t="str">
        <f t="shared" si="19"/>
        <v/>
      </c>
      <c r="S100" s="35" t="str">
        <f t="shared" si="20"/>
        <v/>
      </c>
      <c r="T100" s="36" t="str">
        <f t="shared" si="25"/>
        <v/>
      </c>
      <c r="U100" s="35" t="str">
        <f t="shared" si="26"/>
        <v/>
      </c>
      <c r="V100" s="34" t="str">
        <f t="shared" si="27"/>
        <v/>
      </c>
      <c r="W100" s="37" t="str">
        <f t="shared" si="21"/>
        <v/>
      </c>
      <c r="X100" s="37" t="str">
        <f t="shared" si="22"/>
        <v/>
      </c>
      <c r="Y100" s="35" t="str">
        <f t="shared" si="23"/>
        <v/>
      </c>
      <c r="Z100" s="38" t="str">
        <f t="shared" si="24"/>
        <v/>
      </c>
    </row>
    <row r="101" spans="1:26" x14ac:dyDescent="0.25">
      <c r="A101" s="9"/>
      <c r="B101" s="2"/>
      <c r="C101" s="14"/>
      <c r="D101" s="14"/>
      <c r="E101" s="14"/>
      <c r="F101" s="5"/>
      <c r="G101" s="2"/>
      <c r="H101" s="9"/>
      <c r="I101" s="6"/>
      <c r="J101" s="6"/>
      <c r="K101" s="7" t="str">
        <f>IF(A101="","",'F930'!$M$1)</f>
        <v/>
      </c>
      <c r="O101" s="34" t="str">
        <f t="shared" si="16"/>
        <v/>
      </c>
      <c r="P101" s="34" t="str">
        <f t="shared" si="17"/>
        <v/>
      </c>
      <c r="Q101" s="35" t="str">
        <f t="shared" si="18"/>
        <v/>
      </c>
      <c r="R101" s="35" t="str">
        <f t="shared" si="19"/>
        <v/>
      </c>
      <c r="S101" s="35" t="str">
        <f t="shared" si="20"/>
        <v/>
      </c>
      <c r="T101" s="36" t="str">
        <f t="shared" si="25"/>
        <v/>
      </c>
      <c r="U101" s="35" t="str">
        <f t="shared" si="26"/>
        <v/>
      </c>
      <c r="V101" s="34" t="str">
        <f t="shared" si="27"/>
        <v/>
      </c>
      <c r="W101" s="37" t="str">
        <f t="shared" si="21"/>
        <v/>
      </c>
      <c r="X101" s="37" t="str">
        <f t="shared" si="22"/>
        <v/>
      </c>
      <c r="Y101" s="35" t="str">
        <f t="shared" si="23"/>
        <v/>
      </c>
      <c r="Z101" s="38" t="str">
        <f t="shared" si="24"/>
        <v/>
      </c>
    </row>
    <row r="102" spans="1:26" x14ac:dyDescent="0.25">
      <c r="A102" s="9"/>
      <c r="B102" s="2"/>
      <c r="C102" s="14"/>
      <c r="D102" s="14"/>
      <c r="E102" s="14"/>
      <c r="F102" s="5"/>
      <c r="G102" s="2"/>
      <c r="H102" s="9"/>
      <c r="I102" s="6"/>
      <c r="J102" s="6"/>
      <c r="K102" s="7" t="str">
        <f>IF(A102="","",'F930'!$M$1)</f>
        <v/>
      </c>
      <c r="O102" s="34" t="str">
        <f t="shared" si="16"/>
        <v/>
      </c>
      <c r="P102" s="34" t="str">
        <f t="shared" si="17"/>
        <v/>
      </c>
      <c r="Q102" s="35" t="str">
        <f t="shared" si="18"/>
        <v/>
      </c>
      <c r="R102" s="35" t="str">
        <f t="shared" si="19"/>
        <v/>
      </c>
      <c r="S102" s="35" t="str">
        <f t="shared" si="20"/>
        <v/>
      </c>
      <c r="T102" s="36" t="str">
        <f t="shared" si="25"/>
        <v/>
      </c>
      <c r="U102" s="35" t="str">
        <f t="shared" si="26"/>
        <v/>
      </c>
      <c r="V102" s="34" t="str">
        <f t="shared" si="27"/>
        <v/>
      </c>
      <c r="W102" s="37" t="str">
        <f t="shared" si="21"/>
        <v/>
      </c>
      <c r="X102" s="37" t="str">
        <f t="shared" si="22"/>
        <v/>
      </c>
      <c r="Y102" s="35" t="str">
        <f t="shared" si="23"/>
        <v/>
      </c>
      <c r="Z102" s="38" t="str">
        <f t="shared" si="24"/>
        <v/>
      </c>
    </row>
    <row r="103" spans="1:26" x14ac:dyDescent="0.25">
      <c r="A103" s="9"/>
      <c r="B103" s="2"/>
      <c r="C103" s="14"/>
      <c r="D103" s="14"/>
      <c r="E103" s="14"/>
      <c r="F103" s="5"/>
      <c r="G103" s="2"/>
      <c r="H103" s="9"/>
      <c r="I103" s="6"/>
      <c r="J103" s="6"/>
      <c r="K103" s="7" t="str">
        <f>IF(A103="","",'F930'!$M$1)</f>
        <v/>
      </c>
      <c r="O103" s="34" t="str">
        <f t="shared" si="16"/>
        <v/>
      </c>
      <c r="P103" s="34" t="str">
        <f t="shared" si="17"/>
        <v/>
      </c>
      <c r="Q103" s="35" t="str">
        <f t="shared" si="18"/>
        <v/>
      </c>
      <c r="R103" s="35" t="str">
        <f t="shared" si="19"/>
        <v/>
      </c>
      <c r="S103" s="35" t="str">
        <f t="shared" si="20"/>
        <v/>
      </c>
      <c r="T103" s="36" t="str">
        <f t="shared" si="25"/>
        <v/>
      </c>
      <c r="U103" s="35" t="str">
        <f t="shared" si="26"/>
        <v/>
      </c>
      <c r="V103" s="34" t="str">
        <f t="shared" si="27"/>
        <v/>
      </c>
      <c r="W103" s="37" t="str">
        <f t="shared" si="21"/>
        <v/>
      </c>
      <c r="X103" s="37" t="str">
        <f t="shared" si="22"/>
        <v/>
      </c>
      <c r="Y103" s="35" t="str">
        <f t="shared" si="23"/>
        <v/>
      </c>
      <c r="Z103" s="38" t="str">
        <f t="shared" si="24"/>
        <v/>
      </c>
    </row>
    <row r="104" spans="1:26" x14ac:dyDescent="0.25">
      <c r="A104" s="9"/>
      <c r="B104" s="2"/>
      <c r="C104" s="14"/>
      <c r="D104" s="14"/>
      <c r="E104" s="14"/>
      <c r="F104" s="5"/>
      <c r="G104" s="2"/>
      <c r="H104" s="9"/>
      <c r="I104" s="6"/>
      <c r="J104" s="6"/>
      <c r="K104" s="7" t="str">
        <f>IF(A104="","",'F930'!$M$1)</f>
        <v/>
      </c>
      <c r="O104" s="34" t="str">
        <f t="shared" si="16"/>
        <v/>
      </c>
      <c r="P104" s="34" t="str">
        <f t="shared" si="17"/>
        <v/>
      </c>
      <c r="Q104" s="35" t="str">
        <f t="shared" si="18"/>
        <v/>
      </c>
      <c r="R104" s="35" t="str">
        <f t="shared" si="19"/>
        <v/>
      </c>
      <c r="S104" s="35" t="str">
        <f t="shared" si="20"/>
        <v/>
      </c>
      <c r="T104" s="36" t="str">
        <f t="shared" si="25"/>
        <v/>
      </c>
      <c r="U104" s="35" t="str">
        <f t="shared" si="26"/>
        <v/>
      </c>
      <c r="V104" s="34" t="str">
        <f t="shared" si="27"/>
        <v/>
      </c>
      <c r="W104" s="37" t="str">
        <f t="shared" si="21"/>
        <v/>
      </c>
      <c r="X104" s="37" t="str">
        <f t="shared" si="22"/>
        <v/>
      </c>
      <c r="Y104" s="35" t="str">
        <f t="shared" si="23"/>
        <v/>
      </c>
      <c r="Z104" s="38" t="str">
        <f t="shared" si="24"/>
        <v/>
      </c>
    </row>
    <row r="105" spans="1:26" x14ac:dyDescent="0.25">
      <c r="A105" s="9"/>
      <c r="B105" s="2"/>
      <c r="C105" s="14"/>
      <c r="D105" s="14"/>
      <c r="E105" s="14"/>
      <c r="F105" s="5"/>
      <c r="G105" s="2"/>
      <c r="H105" s="9"/>
      <c r="I105" s="6"/>
      <c r="J105" s="6"/>
      <c r="K105" s="7" t="str">
        <f>IF(A105="","",'F930'!$M$1)</f>
        <v/>
      </c>
      <c r="O105" s="34" t="str">
        <f t="shared" si="16"/>
        <v/>
      </c>
      <c r="P105" s="34" t="str">
        <f t="shared" si="17"/>
        <v/>
      </c>
      <c r="Q105" s="35" t="str">
        <f t="shared" si="18"/>
        <v/>
      </c>
      <c r="R105" s="35" t="str">
        <f t="shared" si="19"/>
        <v/>
      </c>
      <c r="S105" s="35" t="str">
        <f t="shared" si="20"/>
        <v/>
      </c>
      <c r="T105" s="36" t="str">
        <f t="shared" si="25"/>
        <v/>
      </c>
      <c r="U105" s="35" t="str">
        <f t="shared" si="26"/>
        <v/>
      </c>
      <c r="V105" s="34" t="str">
        <f t="shared" si="27"/>
        <v/>
      </c>
      <c r="W105" s="37" t="str">
        <f t="shared" si="21"/>
        <v/>
      </c>
      <c r="X105" s="37" t="str">
        <f t="shared" si="22"/>
        <v/>
      </c>
      <c r="Y105" s="35" t="str">
        <f t="shared" si="23"/>
        <v/>
      </c>
      <c r="Z105" s="38" t="str">
        <f t="shared" si="24"/>
        <v/>
      </c>
    </row>
    <row r="106" spans="1:26" x14ac:dyDescent="0.25">
      <c r="A106" s="9"/>
      <c r="B106" s="2"/>
      <c r="C106" s="14"/>
      <c r="D106" s="14"/>
      <c r="E106" s="14"/>
      <c r="F106" s="5"/>
      <c r="G106" s="2"/>
      <c r="H106" s="9"/>
      <c r="I106" s="6"/>
      <c r="J106" s="6"/>
      <c r="K106" s="7" t="str">
        <f>IF(A106="","",'F930'!$M$1)</f>
        <v/>
      </c>
      <c r="O106" s="34" t="str">
        <f t="shared" si="16"/>
        <v/>
      </c>
      <c r="P106" s="34" t="str">
        <f t="shared" si="17"/>
        <v/>
      </c>
      <c r="Q106" s="35" t="str">
        <f t="shared" si="18"/>
        <v/>
      </c>
      <c r="R106" s="35" t="str">
        <f t="shared" si="19"/>
        <v/>
      </c>
      <c r="S106" s="35" t="str">
        <f t="shared" si="20"/>
        <v/>
      </c>
      <c r="T106" s="36" t="str">
        <f t="shared" si="25"/>
        <v/>
      </c>
      <c r="U106" s="35" t="str">
        <f t="shared" si="26"/>
        <v/>
      </c>
      <c r="V106" s="34" t="str">
        <f t="shared" si="27"/>
        <v/>
      </c>
      <c r="W106" s="37" t="str">
        <f t="shared" si="21"/>
        <v/>
      </c>
      <c r="X106" s="37" t="str">
        <f t="shared" si="22"/>
        <v/>
      </c>
      <c r="Y106" s="35" t="str">
        <f t="shared" si="23"/>
        <v/>
      </c>
      <c r="Z106" s="38" t="str">
        <f t="shared" si="24"/>
        <v/>
      </c>
    </row>
    <row r="107" spans="1:26" x14ac:dyDescent="0.25">
      <c r="A107" s="9"/>
      <c r="B107" s="2"/>
      <c r="C107" s="14"/>
      <c r="D107" s="14"/>
      <c r="E107" s="14"/>
      <c r="F107" s="5"/>
      <c r="G107" s="2"/>
      <c r="H107" s="9"/>
      <c r="I107" s="6"/>
      <c r="J107" s="6"/>
      <c r="K107" s="7" t="str">
        <f>IF(A107="","",'F930'!$M$1)</f>
        <v/>
      </c>
      <c r="O107" s="34" t="str">
        <f t="shared" si="16"/>
        <v/>
      </c>
      <c r="P107" s="34" t="str">
        <f t="shared" si="17"/>
        <v/>
      </c>
      <c r="Q107" s="35" t="str">
        <f t="shared" si="18"/>
        <v/>
      </c>
      <c r="R107" s="35" t="str">
        <f t="shared" si="19"/>
        <v/>
      </c>
      <c r="S107" s="35" t="str">
        <f t="shared" si="20"/>
        <v/>
      </c>
      <c r="T107" s="36" t="str">
        <f t="shared" si="25"/>
        <v/>
      </c>
      <c r="U107" s="35" t="str">
        <f t="shared" si="26"/>
        <v/>
      </c>
      <c r="V107" s="34" t="str">
        <f t="shared" si="27"/>
        <v/>
      </c>
      <c r="W107" s="37" t="str">
        <f t="shared" si="21"/>
        <v/>
      </c>
      <c r="X107" s="37" t="str">
        <f t="shared" si="22"/>
        <v/>
      </c>
      <c r="Y107" s="35" t="str">
        <f t="shared" si="23"/>
        <v/>
      </c>
      <c r="Z107" s="38" t="str">
        <f t="shared" si="24"/>
        <v/>
      </c>
    </row>
    <row r="108" spans="1:26" x14ac:dyDescent="0.25">
      <c r="A108" s="9"/>
      <c r="B108" s="2"/>
      <c r="C108" s="14"/>
      <c r="D108" s="14"/>
      <c r="E108" s="14"/>
      <c r="F108" s="5"/>
      <c r="G108" s="2"/>
      <c r="H108" s="9"/>
      <c r="I108" s="6"/>
      <c r="J108" s="6"/>
      <c r="K108" s="7" t="str">
        <f>IF(A108="","",'F930'!$M$1)</f>
        <v/>
      </c>
      <c r="O108" s="34" t="str">
        <f t="shared" si="16"/>
        <v/>
      </c>
      <c r="P108" s="34" t="str">
        <f t="shared" si="17"/>
        <v/>
      </c>
      <c r="Q108" s="35" t="str">
        <f t="shared" si="18"/>
        <v/>
      </c>
      <c r="R108" s="35" t="str">
        <f t="shared" si="19"/>
        <v/>
      </c>
      <c r="S108" s="35" t="str">
        <f t="shared" si="20"/>
        <v/>
      </c>
      <c r="T108" s="36" t="str">
        <f t="shared" si="25"/>
        <v/>
      </c>
      <c r="U108" s="35" t="str">
        <f t="shared" si="26"/>
        <v/>
      </c>
      <c r="V108" s="34" t="str">
        <f t="shared" si="27"/>
        <v/>
      </c>
      <c r="W108" s="37" t="str">
        <f t="shared" si="21"/>
        <v/>
      </c>
      <c r="X108" s="37" t="str">
        <f t="shared" si="22"/>
        <v/>
      </c>
      <c r="Y108" s="35" t="str">
        <f t="shared" si="23"/>
        <v/>
      </c>
      <c r="Z108" s="38" t="str">
        <f t="shared" si="24"/>
        <v/>
      </c>
    </row>
    <row r="109" spans="1:26" x14ac:dyDescent="0.25">
      <c r="A109" s="9"/>
      <c r="B109" s="2"/>
      <c r="C109" s="14"/>
      <c r="D109" s="14"/>
      <c r="E109" s="14"/>
      <c r="F109" s="5"/>
      <c r="G109" s="2"/>
      <c r="H109" s="9"/>
      <c r="I109" s="6"/>
      <c r="J109" s="6"/>
      <c r="K109" s="7" t="str">
        <f>IF(A109="","",'F930'!$M$1)</f>
        <v/>
      </c>
      <c r="O109" s="34" t="str">
        <f t="shared" si="16"/>
        <v/>
      </c>
      <c r="P109" s="34" t="str">
        <f t="shared" si="17"/>
        <v/>
      </c>
      <c r="Q109" s="35" t="str">
        <f t="shared" si="18"/>
        <v/>
      </c>
      <c r="R109" s="35" t="str">
        <f t="shared" si="19"/>
        <v/>
      </c>
      <c r="S109" s="35" t="str">
        <f t="shared" si="20"/>
        <v/>
      </c>
      <c r="T109" s="36" t="str">
        <f t="shared" si="25"/>
        <v/>
      </c>
      <c r="U109" s="35" t="str">
        <f t="shared" si="26"/>
        <v/>
      </c>
      <c r="V109" s="34" t="str">
        <f t="shared" si="27"/>
        <v/>
      </c>
      <c r="W109" s="37" t="str">
        <f t="shared" si="21"/>
        <v/>
      </c>
      <c r="X109" s="37" t="str">
        <f t="shared" si="22"/>
        <v/>
      </c>
      <c r="Y109" s="35" t="str">
        <f t="shared" si="23"/>
        <v/>
      </c>
      <c r="Z109" s="38" t="str">
        <f t="shared" si="24"/>
        <v/>
      </c>
    </row>
    <row r="110" spans="1:26" x14ac:dyDescent="0.25">
      <c r="A110" s="9"/>
      <c r="B110" s="2"/>
      <c r="C110" s="14"/>
      <c r="D110" s="14"/>
      <c r="E110" s="14"/>
      <c r="F110" s="5"/>
      <c r="G110" s="2"/>
      <c r="H110" s="9"/>
      <c r="I110" s="6"/>
      <c r="J110" s="6"/>
      <c r="K110" s="7" t="str">
        <f>IF(A110="","",'F930'!$M$1)</f>
        <v/>
      </c>
      <c r="O110" s="34" t="str">
        <f t="shared" si="16"/>
        <v/>
      </c>
      <c r="P110" s="34" t="str">
        <f t="shared" si="17"/>
        <v/>
      </c>
      <c r="Q110" s="35" t="str">
        <f t="shared" si="18"/>
        <v/>
      </c>
      <c r="R110" s="35" t="str">
        <f t="shared" si="19"/>
        <v/>
      </c>
      <c r="S110" s="35" t="str">
        <f t="shared" si="20"/>
        <v/>
      </c>
      <c r="T110" s="36" t="str">
        <f t="shared" si="25"/>
        <v/>
      </c>
      <c r="U110" s="35" t="str">
        <f t="shared" si="26"/>
        <v/>
      </c>
      <c r="V110" s="34" t="str">
        <f t="shared" si="27"/>
        <v/>
      </c>
      <c r="W110" s="37" t="str">
        <f t="shared" si="21"/>
        <v/>
      </c>
      <c r="X110" s="37" t="str">
        <f t="shared" si="22"/>
        <v/>
      </c>
      <c r="Y110" s="35" t="str">
        <f t="shared" si="23"/>
        <v/>
      </c>
      <c r="Z110" s="38" t="str">
        <f t="shared" si="24"/>
        <v/>
      </c>
    </row>
    <row r="111" spans="1:26" x14ac:dyDescent="0.25">
      <c r="A111" s="9"/>
      <c r="B111" s="2"/>
      <c r="C111" s="14"/>
      <c r="D111" s="14"/>
      <c r="E111" s="14"/>
      <c r="F111" s="5"/>
      <c r="G111" s="2"/>
      <c r="H111" s="9"/>
      <c r="I111" s="6"/>
      <c r="J111" s="6"/>
      <c r="K111" s="7" t="str">
        <f>IF(A111="","",'F930'!$M$1)</f>
        <v/>
      </c>
      <c r="O111" s="34" t="str">
        <f t="shared" si="16"/>
        <v/>
      </c>
      <c r="P111" s="34" t="str">
        <f t="shared" si="17"/>
        <v/>
      </c>
      <c r="Q111" s="35" t="str">
        <f t="shared" si="18"/>
        <v/>
      </c>
      <c r="R111" s="35" t="str">
        <f t="shared" si="19"/>
        <v/>
      </c>
      <c r="S111" s="35" t="str">
        <f t="shared" si="20"/>
        <v/>
      </c>
      <c r="T111" s="36" t="str">
        <f t="shared" si="25"/>
        <v/>
      </c>
      <c r="U111" s="35" t="str">
        <f t="shared" si="26"/>
        <v/>
      </c>
      <c r="V111" s="34" t="str">
        <f t="shared" si="27"/>
        <v/>
      </c>
      <c r="W111" s="37" t="str">
        <f t="shared" si="21"/>
        <v/>
      </c>
      <c r="X111" s="37" t="str">
        <f t="shared" si="22"/>
        <v/>
      </c>
      <c r="Y111" s="35" t="str">
        <f t="shared" si="23"/>
        <v/>
      </c>
      <c r="Z111" s="38" t="str">
        <f t="shared" si="24"/>
        <v/>
      </c>
    </row>
    <row r="112" spans="1:26" x14ac:dyDescent="0.25">
      <c r="A112" s="9"/>
      <c r="B112" s="2"/>
      <c r="C112" s="14"/>
      <c r="D112" s="14"/>
      <c r="E112" s="14"/>
      <c r="F112" s="5"/>
      <c r="G112" s="2"/>
      <c r="H112" s="9"/>
      <c r="I112" s="6"/>
      <c r="J112" s="6"/>
      <c r="K112" s="7" t="str">
        <f>IF(A112="","",'F930'!$M$1)</f>
        <v/>
      </c>
      <c r="O112" s="34" t="str">
        <f t="shared" si="16"/>
        <v/>
      </c>
      <c r="P112" s="34" t="str">
        <f t="shared" si="17"/>
        <v/>
      </c>
      <c r="Q112" s="35" t="str">
        <f t="shared" si="18"/>
        <v/>
      </c>
      <c r="R112" s="35" t="str">
        <f t="shared" si="19"/>
        <v/>
      </c>
      <c r="S112" s="35" t="str">
        <f t="shared" si="20"/>
        <v/>
      </c>
      <c r="T112" s="36" t="str">
        <f t="shared" si="25"/>
        <v/>
      </c>
      <c r="U112" s="35" t="str">
        <f t="shared" si="26"/>
        <v/>
      </c>
      <c r="V112" s="34" t="str">
        <f t="shared" si="27"/>
        <v/>
      </c>
      <c r="W112" s="37" t="str">
        <f t="shared" si="21"/>
        <v/>
      </c>
      <c r="X112" s="37" t="str">
        <f t="shared" si="22"/>
        <v/>
      </c>
      <c r="Y112" s="35" t="str">
        <f t="shared" si="23"/>
        <v/>
      </c>
      <c r="Z112" s="38" t="str">
        <f t="shared" si="24"/>
        <v/>
      </c>
    </row>
    <row r="113" spans="1:26" x14ac:dyDescent="0.25">
      <c r="A113" s="9"/>
      <c r="B113" s="2"/>
      <c r="C113" s="14"/>
      <c r="D113" s="14"/>
      <c r="E113" s="14"/>
      <c r="F113" s="5"/>
      <c r="G113" s="2"/>
      <c r="H113" s="9"/>
      <c r="I113" s="6"/>
      <c r="J113" s="6"/>
      <c r="K113" s="7" t="str">
        <f>IF(A113="","",'F930'!$M$1)</f>
        <v/>
      </c>
      <c r="O113" s="34" t="str">
        <f t="shared" si="16"/>
        <v/>
      </c>
      <c r="P113" s="34" t="str">
        <f t="shared" si="17"/>
        <v/>
      </c>
      <c r="Q113" s="35" t="str">
        <f t="shared" si="18"/>
        <v/>
      </c>
      <c r="R113" s="35" t="str">
        <f t="shared" si="19"/>
        <v/>
      </c>
      <c r="S113" s="35" t="str">
        <f t="shared" si="20"/>
        <v/>
      </c>
      <c r="T113" s="36" t="str">
        <f t="shared" si="25"/>
        <v/>
      </c>
      <c r="U113" s="35" t="str">
        <f t="shared" si="26"/>
        <v/>
      </c>
      <c r="V113" s="34" t="str">
        <f t="shared" si="27"/>
        <v/>
      </c>
      <c r="W113" s="37" t="str">
        <f t="shared" si="21"/>
        <v/>
      </c>
      <c r="X113" s="37" t="str">
        <f t="shared" si="22"/>
        <v/>
      </c>
      <c r="Y113" s="35" t="str">
        <f t="shared" si="23"/>
        <v/>
      </c>
      <c r="Z113" s="38" t="str">
        <f t="shared" si="24"/>
        <v/>
      </c>
    </row>
    <row r="114" spans="1:26" x14ac:dyDescent="0.25">
      <c r="A114" s="9"/>
      <c r="B114" s="2"/>
      <c r="C114" s="14"/>
      <c r="D114" s="14"/>
      <c r="E114" s="14"/>
      <c r="F114" s="5"/>
      <c r="G114" s="2"/>
      <c r="H114" s="9"/>
      <c r="I114" s="6"/>
      <c r="J114" s="6"/>
      <c r="K114" s="7" t="str">
        <f>IF(A114="","",'F930'!$M$1)</f>
        <v/>
      </c>
      <c r="O114" s="34" t="str">
        <f t="shared" si="16"/>
        <v/>
      </c>
      <c r="P114" s="34" t="str">
        <f t="shared" si="17"/>
        <v/>
      </c>
      <c r="Q114" s="35" t="str">
        <f t="shared" si="18"/>
        <v/>
      </c>
      <c r="R114" s="35" t="str">
        <f t="shared" si="19"/>
        <v/>
      </c>
      <c r="S114" s="35" t="str">
        <f t="shared" si="20"/>
        <v/>
      </c>
      <c r="T114" s="36" t="str">
        <f t="shared" si="25"/>
        <v/>
      </c>
      <c r="U114" s="35" t="str">
        <f t="shared" si="26"/>
        <v/>
      </c>
      <c r="V114" s="34" t="str">
        <f t="shared" si="27"/>
        <v/>
      </c>
      <c r="W114" s="37" t="str">
        <f t="shared" si="21"/>
        <v/>
      </c>
      <c r="X114" s="37" t="str">
        <f t="shared" si="22"/>
        <v/>
      </c>
      <c r="Y114" s="35" t="str">
        <f t="shared" si="23"/>
        <v/>
      </c>
      <c r="Z114" s="38" t="str">
        <f t="shared" si="24"/>
        <v/>
      </c>
    </row>
    <row r="115" spans="1:26" x14ac:dyDescent="0.25">
      <c r="A115" s="9"/>
      <c r="B115" s="2"/>
      <c r="C115" s="14"/>
      <c r="D115" s="14"/>
      <c r="E115" s="14"/>
      <c r="F115" s="5"/>
      <c r="G115" s="2"/>
      <c r="H115" s="9"/>
      <c r="I115" s="6"/>
      <c r="J115" s="6"/>
      <c r="K115" s="7" t="str">
        <f>IF(A115="","",'F930'!$M$1)</f>
        <v/>
      </c>
      <c r="O115" s="34" t="str">
        <f t="shared" si="16"/>
        <v/>
      </c>
      <c r="P115" s="34" t="str">
        <f t="shared" si="17"/>
        <v/>
      </c>
      <c r="Q115" s="35" t="str">
        <f t="shared" si="18"/>
        <v/>
      </c>
      <c r="R115" s="35" t="str">
        <f t="shared" si="19"/>
        <v/>
      </c>
      <c r="S115" s="35" t="str">
        <f t="shared" si="20"/>
        <v/>
      </c>
      <c r="T115" s="36" t="str">
        <f t="shared" si="25"/>
        <v/>
      </c>
      <c r="U115" s="35" t="str">
        <f t="shared" si="26"/>
        <v/>
      </c>
      <c r="V115" s="34" t="str">
        <f t="shared" si="27"/>
        <v/>
      </c>
      <c r="W115" s="37" t="str">
        <f t="shared" si="21"/>
        <v/>
      </c>
      <c r="X115" s="37" t="str">
        <f t="shared" si="22"/>
        <v/>
      </c>
      <c r="Y115" s="35" t="str">
        <f t="shared" si="23"/>
        <v/>
      </c>
      <c r="Z115" s="38" t="str">
        <f t="shared" si="24"/>
        <v/>
      </c>
    </row>
    <row r="116" spans="1:26" x14ac:dyDescent="0.25">
      <c r="A116" s="9"/>
      <c r="B116" s="2"/>
      <c r="C116" s="14"/>
      <c r="D116" s="14"/>
      <c r="E116" s="14"/>
      <c r="F116" s="5"/>
      <c r="G116" s="2"/>
      <c r="H116" s="9"/>
      <c r="I116" s="6"/>
      <c r="J116" s="6"/>
      <c r="K116" s="7" t="str">
        <f>IF(A116="","",'F930'!$M$1)</f>
        <v/>
      </c>
      <c r="O116" s="34" t="str">
        <f t="shared" si="16"/>
        <v/>
      </c>
      <c r="P116" s="34" t="str">
        <f t="shared" si="17"/>
        <v/>
      </c>
      <c r="Q116" s="35" t="str">
        <f t="shared" si="18"/>
        <v/>
      </c>
      <c r="R116" s="35" t="str">
        <f t="shared" si="19"/>
        <v/>
      </c>
      <c r="S116" s="35" t="str">
        <f t="shared" si="20"/>
        <v/>
      </c>
      <c r="T116" s="36" t="str">
        <f t="shared" si="25"/>
        <v/>
      </c>
      <c r="U116" s="35" t="str">
        <f t="shared" si="26"/>
        <v/>
      </c>
      <c r="V116" s="34" t="str">
        <f t="shared" si="27"/>
        <v/>
      </c>
      <c r="W116" s="37" t="str">
        <f t="shared" si="21"/>
        <v/>
      </c>
      <c r="X116" s="37" t="str">
        <f t="shared" si="22"/>
        <v/>
      </c>
      <c r="Y116" s="35" t="str">
        <f t="shared" si="23"/>
        <v/>
      </c>
      <c r="Z116" s="38" t="str">
        <f t="shared" si="24"/>
        <v/>
      </c>
    </row>
    <row r="117" spans="1:26" x14ac:dyDescent="0.25">
      <c r="A117" s="9"/>
      <c r="B117" s="2"/>
      <c r="C117" s="14"/>
      <c r="D117" s="14"/>
      <c r="E117" s="14"/>
      <c r="F117" s="5"/>
      <c r="G117" s="2"/>
      <c r="H117" s="9"/>
      <c r="I117" s="6"/>
      <c r="J117" s="6"/>
      <c r="K117" s="7" t="str">
        <f>IF(A117="","",'F930'!$M$1)</f>
        <v/>
      </c>
      <c r="O117" s="34" t="str">
        <f t="shared" si="16"/>
        <v/>
      </c>
      <c r="P117" s="34" t="str">
        <f t="shared" si="17"/>
        <v/>
      </c>
      <c r="Q117" s="35" t="str">
        <f t="shared" si="18"/>
        <v/>
      </c>
      <c r="R117" s="35" t="str">
        <f t="shared" si="19"/>
        <v/>
      </c>
      <c r="S117" s="35" t="str">
        <f t="shared" si="20"/>
        <v/>
      </c>
      <c r="T117" s="36" t="str">
        <f t="shared" si="25"/>
        <v/>
      </c>
      <c r="U117" s="35" t="str">
        <f t="shared" si="26"/>
        <v/>
      </c>
      <c r="V117" s="34" t="str">
        <f t="shared" si="27"/>
        <v/>
      </c>
      <c r="W117" s="37" t="str">
        <f t="shared" si="21"/>
        <v/>
      </c>
      <c r="X117" s="37" t="str">
        <f t="shared" si="22"/>
        <v/>
      </c>
      <c r="Y117" s="35" t="str">
        <f t="shared" si="23"/>
        <v/>
      </c>
      <c r="Z117" s="38" t="str">
        <f t="shared" si="24"/>
        <v/>
      </c>
    </row>
    <row r="118" spans="1:26" x14ac:dyDescent="0.25">
      <c r="A118" s="9"/>
      <c r="B118" s="2"/>
      <c r="C118" s="14"/>
      <c r="D118" s="14"/>
      <c r="E118" s="14"/>
      <c r="F118" s="5"/>
      <c r="G118" s="2"/>
      <c r="H118" s="9"/>
      <c r="I118" s="6"/>
      <c r="J118" s="6"/>
      <c r="K118" s="7" t="str">
        <f>IF(A118="","",'F930'!$M$1)</f>
        <v/>
      </c>
      <c r="O118" s="34" t="str">
        <f t="shared" si="16"/>
        <v/>
      </c>
      <c r="P118" s="34" t="str">
        <f t="shared" si="17"/>
        <v/>
      </c>
      <c r="Q118" s="35" t="str">
        <f t="shared" si="18"/>
        <v/>
      </c>
      <c r="R118" s="35" t="str">
        <f t="shared" si="19"/>
        <v/>
      </c>
      <c r="S118" s="35" t="str">
        <f t="shared" si="20"/>
        <v/>
      </c>
      <c r="T118" s="36" t="str">
        <f t="shared" si="25"/>
        <v/>
      </c>
      <c r="U118" s="35" t="str">
        <f t="shared" si="26"/>
        <v/>
      </c>
      <c r="V118" s="34" t="str">
        <f t="shared" si="27"/>
        <v/>
      </c>
      <c r="W118" s="37" t="str">
        <f t="shared" si="21"/>
        <v/>
      </c>
      <c r="X118" s="37" t="str">
        <f t="shared" si="22"/>
        <v/>
      </c>
      <c r="Y118" s="35" t="str">
        <f t="shared" si="23"/>
        <v/>
      </c>
      <c r="Z118" s="38" t="str">
        <f t="shared" si="24"/>
        <v/>
      </c>
    </row>
    <row r="119" spans="1:26" x14ac:dyDescent="0.25">
      <c r="A119" s="9"/>
      <c r="B119" s="2"/>
      <c r="C119" s="14"/>
      <c r="D119" s="14"/>
      <c r="E119" s="14"/>
      <c r="F119" s="5"/>
      <c r="G119" s="2"/>
      <c r="H119" s="9"/>
      <c r="I119" s="6"/>
      <c r="J119" s="6"/>
      <c r="K119" s="7" t="str">
        <f>IF(A119="","",'F930'!$M$1)</f>
        <v/>
      </c>
      <c r="O119" s="34" t="str">
        <f t="shared" si="16"/>
        <v/>
      </c>
      <c r="P119" s="34" t="str">
        <f t="shared" si="17"/>
        <v/>
      </c>
      <c r="Q119" s="35" t="str">
        <f t="shared" si="18"/>
        <v/>
      </c>
      <c r="R119" s="35" t="str">
        <f t="shared" si="19"/>
        <v/>
      </c>
      <c r="S119" s="35" t="str">
        <f t="shared" si="20"/>
        <v/>
      </c>
      <c r="T119" s="36" t="str">
        <f t="shared" si="25"/>
        <v/>
      </c>
      <c r="U119" s="35" t="str">
        <f t="shared" si="26"/>
        <v/>
      </c>
      <c r="V119" s="34" t="str">
        <f t="shared" si="27"/>
        <v/>
      </c>
      <c r="W119" s="37" t="str">
        <f t="shared" si="21"/>
        <v/>
      </c>
      <c r="X119" s="37" t="str">
        <f t="shared" si="22"/>
        <v/>
      </c>
      <c r="Y119" s="35" t="str">
        <f t="shared" si="23"/>
        <v/>
      </c>
      <c r="Z119" s="38" t="str">
        <f t="shared" si="24"/>
        <v/>
      </c>
    </row>
    <row r="120" spans="1:26" x14ac:dyDescent="0.25">
      <c r="A120" s="9"/>
      <c r="B120" s="2"/>
      <c r="C120" s="14"/>
      <c r="D120" s="14"/>
      <c r="E120" s="14"/>
      <c r="F120" s="5"/>
      <c r="G120" s="2"/>
      <c r="H120" s="9"/>
      <c r="I120" s="6"/>
      <c r="J120" s="6"/>
      <c r="K120" s="7" t="str">
        <f>IF(A120="","",'F930'!$M$1)</f>
        <v/>
      </c>
      <c r="O120" s="34" t="str">
        <f t="shared" si="16"/>
        <v/>
      </c>
      <c r="P120" s="34" t="str">
        <f t="shared" si="17"/>
        <v/>
      </c>
      <c r="Q120" s="35" t="str">
        <f t="shared" si="18"/>
        <v/>
      </c>
      <c r="R120" s="35" t="str">
        <f t="shared" si="19"/>
        <v/>
      </c>
      <c r="S120" s="35" t="str">
        <f t="shared" si="20"/>
        <v/>
      </c>
      <c r="T120" s="36" t="str">
        <f t="shared" si="25"/>
        <v/>
      </c>
      <c r="U120" s="35" t="str">
        <f t="shared" si="26"/>
        <v/>
      </c>
      <c r="V120" s="34" t="str">
        <f t="shared" si="27"/>
        <v/>
      </c>
      <c r="W120" s="37" t="str">
        <f t="shared" si="21"/>
        <v/>
      </c>
      <c r="X120" s="37" t="str">
        <f t="shared" si="22"/>
        <v/>
      </c>
      <c r="Y120" s="35" t="str">
        <f t="shared" si="23"/>
        <v/>
      </c>
      <c r="Z120" s="38" t="str">
        <f t="shared" si="24"/>
        <v/>
      </c>
    </row>
    <row r="121" spans="1:26" x14ac:dyDescent="0.25">
      <c r="A121" s="9"/>
      <c r="B121" s="2"/>
      <c r="C121" s="14"/>
      <c r="D121" s="14"/>
      <c r="E121" s="14"/>
      <c r="F121" s="5"/>
      <c r="G121" s="2"/>
      <c r="H121" s="9"/>
      <c r="I121" s="6"/>
      <c r="J121" s="6"/>
      <c r="K121" s="7" t="str">
        <f>IF(A121="","",'F930'!$M$1)</f>
        <v/>
      </c>
      <c r="O121" s="34" t="str">
        <f t="shared" si="16"/>
        <v/>
      </c>
      <c r="P121" s="34" t="str">
        <f t="shared" si="17"/>
        <v/>
      </c>
      <c r="Q121" s="35" t="str">
        <f t="shared" si="18"/>
        <v/>
      </c>
      <c r="R121" s="35" t="str">
        <f t="shared" si="19"/>
        <v/>
      </c>
      <c r="S121" s="35" t="str">
        <f t="shared" si="20"/>
        <v/>
      </c>
      <c r="T121" s="36" t="str">
        <f t="shared" si="25"/>
        <v/>
      </c>
      <c r="U121" s="35" t="str">
        <f t="shared" si="26"/>
        <v/>
      </c>
      <c r="V121" s="34" t="str">
        <f t="shared" si="27"/>
        <v/>
      </c>
      <c r="W121" s="37" t="str">
        <f t="shared" si="21"/>
        <v/>
      </c>
      <c r="X121" s="37" t="str">
        <f t="shared" si="22"/>
        <v/>
      </c>
      <c r="Y121" s="35" t="str">
        <f t="shared" si="23"/>
        <v/>
      </c>
      <c r="Z121" s="38" t="str">
        <f t="shared" si="24"/>
        <v/>
      </c>
    </row>
    <row r="122" spans="1:26" x14ac:dyDescent="0.25">
      <c r="A122" s="9"/>
      <c r="B122" s="2"/>
      <c r="C122" s="14"/>
      <c r="D122" s="14"/>
      <c r="E122" s="14"/>
      <c r="F122" s="5"/>
      <c r="G122" s="2"/>
      <c r="H122" s="9"/>
      <c r="I122" s="6"/>
      <c r="J122" s="6"/>
      <c r="K122" s="7" t="str">
        <f>IF(A122="","",'F930'!$M$1)</f>
        <v/>
      </c>
      <c r="O122" s="34" t="str">
        <f t="shared" si="16"/>
        <v/>
      </c>
      <c r="P122" s="34" t="str">
        <f t="shared" si="17"/>
        <v/>
      </c>
      <c r="Q122" s="35" t="str">
        <f t="shared" si="18"/>
        <v/>
      </c>
      <c r="R122" s="35" t="str">
        <f t="shared" si="19"/>
        <v/>
      </c>
      <c r="S122" s="35" t="str">
        <f t="shared" si="20"/>
        <v/>
      </c>
      <c r="T122" s="36" t="str">
        <f t="shared" si="25"/>
        <v/>
      </c>
      <c r="U122" s="35" t="str">
        <f t="shared" si="26"/>
        <v/>
      </c>
      <c r="V122" s="34" t="str">
        <f t="shared" si="27"/>
        <v/>
      </c>
      <c r="W122" s="37" t="str">
        <f t="shared" si="21"/>
        <v/>
      </c>
      <c r="X122" s="37" t="str">
        <f t="shared" si="22"/>
        <v/>
      </c>
      <c r="Y122" s="35" t="str">
        <f t="shared" si="23"/>
        <v/>
      </c>
      <c r="Z122" s="38" t="str">
        <f t="shared" si="24"/>
        <v/>
      </c>
    </row>
    <row r="123" spans="1:26" x14ac:dyDescent="0.25">
      <c r="A123" s="9"/>
      <c r="B123" s="2"/>
      <c r="C123" s="14"/>
      <c r="D123" s="14"/>
      <c r="E123" s="14"/>
      <c r="F123" s="5"/>
      <c r="G123" s="2"/>
      <c r="H123" s="9"/>
      <c r="I123" s="6"/>
      <c r="J123" s="6"/>
      <c r="K123" s="7" t="str">
        <f>IF(A123="","",'F930'!$M$1)</f>
        <v/>
      </c>
      <c r="O123" s="34" t="str">
        <f t="shared" si="16"/>
        <v/>
      </c>
      <c r="P123" s="34" t="str">
        <f t="shared" si="17"/>
        <v/>
      </c>
      <c r="Q123" s="35" t="str">
        <f t="shared" si="18"/>
        <v/>
      </c>
      <c r="R123" s="35" t="str">
        <f t="shared" si="19"/>
        <v/>
      </c>
      <c r="S123" s="35" t="str">
        <f t="shared" si="20"/>
        <v/>
      </c>
      <c r="T123" s="36" t="str">
        <f t="shared" si="25"/>
        <v/>
      </c>
      <c r="U123" s="35" t="str">
        <f t="shared" si="26"/>
        <v/>
      </c>
      <c r="V123" s="34" t="str">
        <f t="shared" si="27"/>
        <v/>
      </c>
      <c r="W123" s="37" t="str">
        <f t="shared" si="21"/>
        <v/>
      </c>
      <c r="X123" s="37" t="str">
        <f t="shared" si="22"/>
        <v/>
      </c>
      <c r="Y123" s="35" t="str">
        <f t="shared" si="23"/>
        <v/>
      </c>
      <c r="Z123" s="38" t="str">
        <f t="shared" si="24"/>
        <v/>
      </c>
    </row>
    <row r="124" spans="1:26" x14ac:dyDescent="0.25">
      <c r="A124" s="9"/>
      <c r="B124" s="2"/>
      <c r="C124" s="14"/>
      <c r="D124" s="14"/>
      <c r="E124" s="14"/>
      <c r="F124" s="5"/>
      <c r="G124" s="2"/>
      <c r="H124" s="9"/>
      <c r="I124" s="6"/>
      <c r="J124" s="6"/>
      <c r="K124" s="7" t="str">
        <f>IF(A124="","",'F930'!$M$1)</f>
        <v/>
      </c>
      <c r="O124" s="34" t="str">
        <f t="shared" si="16"/>
        <v/>
      </c>
      <c r="P124" s="34" t="str">
        <f t="shared" si="17"/>
        <v/>
      </c>
      <c r="Q124" s="35" t="str">
        <f t="shared" si="18"/>
        <v/>
      </c>
      <c r="R124" s="35" t="str">
        <f t="shared" si="19"/>
        <v/>
      </c>
      <c r="S124" s="35" t="str">
        <f t="shared" si="20"/>
        <v/>
      </c>
      <c r="T124" s="36" t="str">
        <f t="shared" si="25"/>
        <v/>
      </c>
      <c r="U124" s="35" t="str">
        <f t="shared" si="26"/>
        <v/>
      </c>
      <c r="V124" s="34" t="str">
        <f t="shared" si="27"/>
        <v/>
      </c>
      <c r="W124" s="37" t="str">
        <f t="shared" si="21"/>
        <v/>
      </c>
      <c r="X124" s="37" t="str">
        <f t="shared" si="22"/>
        <v/>
      </c>
      <c r="Y124" s="35" t="str">
        <f t="shared" si="23"/>
        <v/>
      </c>
      <c r="Z124" s="38" t="str">
        <f t="shared" si="24"/>
        <v/>
      </c>
    </row>
    <row r="125" spans="1:26" x14ac:dyDescent="0.25">
      <c r="A125" s="9"/>
      <c r="B125" s="2"/>
      <c r="C125" s="14"/>
      <c r="D125" s="14"/>
      <c r="E125" s="14"/>
      <c r="F125" s="5"/>
      <c r="G125" s="2"/>
      <c r="H125" s="9"/>
      <c r="I125" s="6"/>
      <c r="J125" s="6"/>
      <c r="K125" s="7" t="str">
        <f>IF(A125="","",'F930'!$M$1)</f>
        <v/>
      </c>
      <c r="O125" s="34" t="str">
        <f t="shared" si="16"/>
        <v/>
      </c>
      <c r="P125" s="34" t="str">
        <f t="shared" si="17"/>
        <v/>
      </c>
      <c r="Q125" s="35" t="str">
        <f t="shared" si="18"/>
        <v/>
      </c>
      <c r="R125" s="35" t="str">
        <f t="shared" si="19"/>
        <v/>
      </c>
      <c r="S125" s="35" t="str">
        <f t="shared" si="20"/>
        <v/>
      </c>
      <c r="T125" s="36" t="str">
        <f t="shared" si="25"/>
        <v/>
      </c>
      <c r="U125" s="35" t="str">
        <f t="shared" si="26"/>
        <v/>
      </c>
      <c r="V125" s="34" t="str">
        <f t="shared" si="27"/>
        <v/>
      </c>
      <c r="W125" s="37" t="str">
        <f t="shared" si="21"/>
        <v/>
      </c>
      <c r="X125" s="37" t="str">
        <f t="shared" si="22"/>
        <v/>
      </c>
      <c r="Y125" s="35" t="str">
        <f t="shared" si="23"/>
        <v/>
      </c>
      <c r="Z125" s="38" t="str">
        <f t="shared" si="24"/>
        <v/>
      </c>
    </row>
    <row r="126" spans="1:26" x14ac:dyDescent="0.25">
      <c r="A126" s="9"/>
      <c r="B126" s="2"/>
      <c r="C126" s="14"/>
      <c r="D126" s="14"/>
      <c r="E126" s="14"/>
      <c r="F126" s="5"/>
      <c r="G126" s="2"/>
      <c r="H126" s="9"/>
      <c r="I126" s="6"/>
      <c r="J126" s="6"/>
      <c r="K126" s="7" t="str">
        <f>IF(A126="","",'F930'!$M$1)</f>
        <v/>
      </c>
      <c r="O126" s="34" t="str">
        <f t="shared" si="16"/>
        <v/>
      </c>
      <c r="P126" s="34" t="str">
        <f t="shared" si="17"/>
        <v/>
      </c>
      <c r="Q126" s="35" t="str">
        <f t="shared" si="18"/>
        <v/>
      </c>
      <c r="R126" s="35" t="str">
        <f t="shared" si="19"/>
        <v/>
      </c>
      <c r="S126" s="35" t="str">
        <f t="shared" si="20"/>
        <v/>
      </c>
      <c r="T126" s="36" t="str">
        <f t="shared" si="25"/>
        <v/>
      </c>
      <c r="U126" s="35" t="str">
        <f t="shared" si="26"/>
        <v/>
      </c>
      <c r="V126" s="34" t="str">
        <f t="shared" si="27"/>
        <v/>
      </c>
      <c r="W126" s="37" t="str">
        <f t="shared" si="21"/>
        <v/>
      </c>
      <c r="X126" s="37" t="str">
        <f t="shared" si="22"/>
        <v/>
      </c>
      <c r="Y126" s="35" t="str">
        <f t="shared" si="23"/>
        <v/>
      </c>
      <c r="Z126" s="38" t="str">
        <f t="shared" si="24"/>
        <v/>
      </c>
    </row>
    <row r="127" spans="1:26" x14ac:dyDescent="0.25">
      <c r="A127" s="9"/>
      <c r="B127" s="2"/>
      <c r="C127" s="14"/>
      <c r="D127" s="14"/>
      <c r="E127" s="14"/>
      <c r="F127" s="5"/>
      <c r="G127" s="2"/>
      <c r="H127" s="9"/>
      <c r="I127" s="6"/>
      <c r="J127" s="6"/>
      <c r="K127" s="7" t="str">
        <f>IF(A127="","",'F930'!$M$1)</f>
        <v/>
      </c>
      <c r="O127" s="34" t="str">
        <f t="shared" si="16"/>
        <v/>
      </c>
      <c r="P127" s="34" t="str">
        <f t="shared" si="17"/>
        <v/>
      </c>
      <c r="Q127" s="35" t="str">
        <f t="shared" si="18"/>
        <v/>
      </c>
      <c r="R127" s="35" t="str">
        <f t="shared" si="19"/>
        <v/>
      </c>
      <c r="S127" s="35" t="str">
        <f t="shared" si="20"/>
        <v/>
      </c>
      <c r="T127" s="36" t="str">
        <f t="shared" si="25"/>
        <v/>
      </c>
      <c r="U127" s="35" t="str">
        <f t="shared" si="26"/>
        <v/>
      </c>
      <c r="V127" s="34" t="str">
        <f t="shared" si="27"/>
        <v/>
      </c>
      <c r="W127" s="37" t="str">
        <f t="shared" si="21"/>
        <v/>
      </c>
      <c r="X127" s="37" t="str">
        <f t="shared" si="22"/>
        <v/>
      </c>
      <c r="Y127" s="35" t="str">
        <f t="shared" si="23"/>
        <v/>
      </c>
      <c r="Z127" s="38" t="str">
        <f t="shared" si="24"/>
        <v/>
      </c>
    </row>
    <row r="128" spans="1:26" x14ac:dyDescent="0.25">
      <c r="A128" s="9"/>
      <c r="B128" s="2"/>
      <c r="C128" s="14"/>
      <c r="D128" s="14"/>
      <c r="E128" s="14"/>
      <c r="F128" s="5"/>
      <c r="G128" s="2"/>
      <c r="H128" s="9"/>
      <c r="I128" s="6"/>
      <c r="J128" s="6"/>
      <c r="K128" s="7" t="str">
        <f>IF(A128="","",'F930'!$M$1)</f>
        <v/>
      </c>
      <c r="O128" s="34" t="str">
        <f t="shared" si="16"/>
        <v/>
      </c>
      <c r="P128" s="34" t="str">
        <f t="shared" si="17"/>
        <v/>
      </c>
      <c r="Q128" s="35" t="str">
        <f t="shared" si="18"/>
        <v/>
      </c>
      <c r="R128" s="35" t="str">
        <f t="shared" si="19"/>
        <v/>
      </c>
      <c r="S128" s="35" t="str">
        <f t="shared" si="20"/>
        <v/>
      </c>
      <c r="T128" s="36" t="str">
        <f t="shared" si="25"/>
        <v/>
      </c>
      <c r="U128" s="35" t="str">
        <f t="shared" si="26"/>
        <v/>
      </c>
      <c r="V128" s="34" t="str">
        <f t="shared" si="27"/>
        <v/>
      </c>
      <c r="W128" s="37" t="str">
        <f t="shared" si="21"/>
        <v/>
      </c>
      <c r="X128" s="37" t="str">
        <f t="shared" si="22"/>
        <v/>
      </c>
      <c r="Y128" s="35" t="str">
        <f t="shared" si="23"/>
        <v/>
      </c>
      <c r="Z128" s="38" t="str">
        <f t="shared" si="24"/>
        <v/>
      </c>
    </row>
    <row r="129" spans="1:26" x14ac:dyDescent="0.25">
      <c r="A129" s="9"/>
      <c r="B129" s="2"/>
      <c r="C129" s="14"/>
      <c r="D129" s="14"/>
      <c r="E129" s="14"/>
      <c r="F129" s="5"/>
      <c r="G129" s="2"/>
      <c r="H129" s="9"/>
      <c r="I129" s="6"/>
      <c r="J129" s="6"/>
      <c r="K129" s="7" t="str">
        <f>IF(A129="","",'F930'!$M$1)</f>
        <v/>
      </c>
      <c r="O129" s="34" t="str">
        <f t="shared" si="16"/>
        <v/>
      </c>
      <c r="P129" s="34" t="str">
        <f t="shared" si="17"/>
        <v/>
      </c>
      <c r="Q129" s="35" t="str">
        <f t="shared" si="18"/>
        <v/>
      </c>
      <c r="R129" s="35" t="str">
        <f t="shared" si="19"/>
        <v/>
      </c>
      <c r="S129" s="35" t="str">
        <f t="shared" si="20"/>
        <v/>
      </c>
      <c r="T129" s="36" t="str">
        <f t="shared" si="25"/>
        <v/>
      </c>
      <c r="U129" s="35" t="str">
        <f t="shared" si="26"/>
        <v/>
      </c>
      <c r="V129" s="34" t="str">
        <f t="shared" si="27"/>
        <v/>
      </c>
      <c r="W129" s="37" t="str">
        <f t="shared" si="21"/>
        <v/>
      </c>
      <c r="X129" s="37" t="str">
        <f t="shared" si="22"/>
        <v/>
      </c>
      <c r="Y129" s="35" t="str">
        <f t="shared" si="23"/>
        <v/>
      </c>
      <c r="Z129" s="38" t="str">
        <f t="shared" si="24"/>
        <v/>
      </c>
    </row>
    <row r="130" spans="1:26" x14ac:dyDescent="0.25">
      <c r="A130" s="9"/>
      <c r="B130" s="2"/>
      <c r="C130" s="14"/>
      <c r="D130" s="14"/>
      <c r="E130" s="14"/>
      <c r="F130" s="5"/>
      <c r="G130" s="2"/>
      <c r="H130" s="9"/>
      <c r="I130" s="6"/>
      <c r="J130" s="6"/>
      <c r="K130" s="7" t="str">
        <f>IF(A130="","",'F930'!$M$1)</f>
        <v/>
      </c>
      <c r="O130" s="34" t="str">
        <f t="shared" si="16"/>
        <v/>
      </c>
      <c r="P130" s="34" t="str">
        <f t="shared" si="17"/>
        <v/>
      </c>
      <c r="Q130" s="35" t="str">
        <f t="shared" si="18"/>
        <v/>
      </c>
      <c r="R130" s="35" t="str">
        <f t="shared" si="19"/>
        <v/>
      </c>
      <c r="S130" s="35" t="str">
        <f t="shared" si="20"/>
        <v/>
      </c>
      <c r="T130" s="36" t="str">
        <f t="shared" si="25"/>
        <v/>
      </c>
      <c r="U130" s="35" t="str">
        <f t="shared" si="26"/>
        <v/>
      </c>
      <c r="V130" s="34" t="str">
        <f t="shared" si="27"/>
        <v/>
      </c>
      <c r="W130" s="37" t="str">
        <f t="shared" si="21"/>
        <v/>
      </c>
      <c r="X130" s="37" t="str">
        <f t="shared" si="22"/>
        <v/>
      </c>
      <c r="Y130" s="35" t="str">
        <f t="shared" si="23"/>
        <v/>
      </c>
      <c r="Z130" s="38" t="str">
        <f t="shared" si="24"/>
        <v/>
      </c>
    </row>
    <row r="131" spans="1:26" x14ac:dyDescent="0.25">
      <c r="A131" s="9"/>
      <c r="B131" s="2"/>
      <c r="C131" s="14"/>
      <c r="D131" s="14"/>
      <c r="E131" s="14"/>
      <c r="F131" s="5"/>
      <c r="G131" s="2"/>
      <c r="H131" s="9"/>
      <c r="I131" s="6"/>
      <c r="J131" s="6"/>
      <c r="K131" s="7" t="str">
        <f>IF(A131="","",'F930'!$M$1)</f>
        <v/>
      </c>
      <c r="O131" s="34" t="str">
        <f t="shared" si="16"/>
        <v/>
      </c>
      <c r="P131" s="34" t="str">
        <f t="shared" si="17"/>
        <v/>
      </c>
      <c r="Q131" s="35" t="str">
        <f t="shared" si="18"/>
        <v/>
      </c>
      <c r="R131" s="35" t="str">
        <f t="shared" si="19"/>
        <v/>
      </c>
      <c r="S131" s="35" t="str">
        <f t="shared" si="20"/>
        <v/>
      </c>
      <c r="T131" s="36" t="str">
        <f t="shared" si="25"/>
        <v/>
      </c>
      <c r="U131" s="35" t="str">
        <f t="shared" si="26"/>
        <v/>
      </c>
      <c r="V131" s="34" t="str">
        <f t="shared" si="27"/>
        <v/>
      </c>
      <c r="W131" s="37" t="str">
        <f t="shared" si="21"/>
        <v/>
      </c>
      <c r="X131" s="37" t="str">
        <f t="shared" si="22"/>
        <v/>
      </c>
      <c r="Y131" s="35" t="str">
        <f t="shared" si="23"/>
        <v/>
      </c>
      <c r="Z131" s="38" t="str">
        <f t="shared" si="24"/>
        <v/>
      </c>
    </row>
    <row r="132" spans="1:26" x14ac:dyDescent="0.25">
      <c r="A132" s="9"/>
      <c r="B132" s="2"/>
      <c r="C132" s="14"/>
      <c r="D132" s="14"/>
      <c r="E132" s="14"/>
      <c r="F132" s="5"/>
      <c r="G132" s="2"/>
      <c r="H132" s="9"/>
      <c r="I132" s="6"/>
      <c r="J132" s="6"/>
      <c r="K132" s="7" t="str">
        <f>IF(A132="","",'F930'!$M$1)</f>
        <v/>
      </c>
      <c r="O132" s="34" t="str">
        <f t="shared" si="16"/>
        <v/>
      </c>
      <c r="P132" s="34" t="str">
        <f t="shared" si="17"/>
        <v/>
      </c>
      <c r="Q132" s="35" t="str">
        <f t="shared" si="18"/>
        <v/>
      </c>
      <c r="R132" s="35" t="str">
        <f t="shared" si="19"/>
        <v/>
      </c>
      <c r="S132" s="35" t="str">
        <f t="shared" si="20"/>
        <v/>
      </c>
      <c r="T132" s="36" t="str">
        <f t="shared" si="25"/>
        <v/>
      </c>
      <c r="U132" s="35" t="str">
        <f t="shared" si="26"/>
        <v/>
      </c>
      <c r="V132" s="34" t="str">
        <f t="shared" si="27"/>
        <v/>
      </c>
      <c r="W132" s="37" t="str">
        <f t="shared" si="21"/>
        <v/>
      </c>
      <c r="X132" s="37" t="str">
        <f t="shared" si="22"/>
        <v/>
      </c>
      <c r="Y132" s="35" t="str">
        <f t="shared" si="23"/>
        <v/>
      </c>
      <c r="Z132" s="38" t="str">
        <f t="shared" si="24"/>
        <v/>
      </c>
    </row>
    <row r="133" spans="1:26" x14ac:dyDescent="0.25">
      <c r="A133" s="9"/>
      <c r="B133" s="2"/>
      <c r="C133" s="14"/>
      <c r="D133" s="14"/>
      <c r="E133" s="14"/>
      <c r="F133" s="5"/>
      <c r="G133" s="2"/>
      <c r="H133" s="9"/>
      <c r="I133" s="6"/>
      <c r="J133" s="6"/>
      <c r="K133" s="7" t="str">
        <f>IF(A133="","",'F930'!$M$1)</f>
        <v/>
      </c>
      <c r="O133" s="34" t="str">
        <f t="shared" ref="O133:O196" si="28">IF($A133="","",SUBSTITUTE(A133,"-",""))</f>
        <v/>
      </c>
      <c r="P133" s="34" t="str">
        <f t="shared" ref="P133:P196" si="29">IF($A133="","",B133)</f>
        <v/>
      </c>
      <c r="Q133" s="35" t="str">
        <f t="shared" ref="Q133:Q196" si="30">LEFT(C133,1)</f>
        <v/>
      </c>
      <c r="R133" s="35" t="str">
        <f t="shared" ref="R133:R196" si="31">LEFT(D133,1)</f>
        <v/>
      </c>
      <c r="S133" s="35" t="str">
        <f t="shared" ref="S133:S196" si="32">LEFT(E133,1)</f>
        <v/>
      </c>
      <c r="T133" s="36" t="str">
        <f t="shared" si="25"/>
        <v/>
      </c>
      <c r="U133" s="35" t="str">
        <f t="shared" si="26"/>
        <v/>
      </c>
      <c r="V133" s="34" t="str">
        <f t="shared" si="27"/>
        <v/>
      </c>
      <c r="W133" s="37" t="str">
        <f t="shared" ref="W133:W196" si="33">IF(I133="","",SUBSTITUTE(MID(DOLLAR(ROUND(I133,2)),2,11),",",""))</f>
        <v/>
      </c>
      <c r="X133" s="37" t="str">
        <f t="shared" ref="X133:X196" si="34">IF(J133="","",SUBSTITUTE(MID(DOLLAR(ROUND(J133,2)),2,11),",",""))</f>
        <v/>
      </c>
      <c r="Y133" s="35" t="str">
        <f t="shared" ref="Y133:Y196" si="35">K133</f>
        <v/>
      </c>
      <c r="Z133" s="38" t="str">
        <f t="shared" ref="Z133:Z196" si="36">IF(O133="","",O133&amp;";"&amp;P133&amp;";"&amp;Q133&amp;";"&amp;R133&amp;";"&amp;S133&amp;";"&amp;T133&amp;";"&amp;U133&amp;";"&amp;V133&amp;";"&amp;W133&amp;";"&amp;X133&amp;";"&amp;Y133)</f>
        <v/>
      </c>
    </row>
    <row r="134" spans="1:26" x14ac:dyDescent="0.25">
      <c r="A134" s="9"/>
      <c r="B134" s="2"/>
      <c r="C134" s="14"/>
      <c r="D134" s="14"/>
      <c r="E134" s="14"/>
      <c r="F134" s="5"/>
      <c r="G134" s="2"/>
      <c r="H134" s="9"/>
      <c r="I134" s="6"/>
      <c r="J134" s="6"/>
      <c r="K134" s="7" t="str">
        <f>IF(A134="","",'F930'!$M$1)</f>
        <v/>
      </c>
      <c r="O134" s="34" t="str">
        <f t="shared" si="28"/>
        <v/>
      </c>
      <c r="P134" s="34" t="str">
        <f t="shared" si="29"/>
        <v/>
      </c>
      <c r="Q134" s="35" t="str">
        <f t="shared" si="30"/>
        <v/>
      </c>
      <c r="R134" s="35" t="str">
        <f t="shared" si="31"/>
        <v/>
      </c>
      <c r="S134" s="35" t="str">
        <f t="shared" si="32"/>
        <v/>
      </c>
      <c r="T134" s="36" t="str">
        <f t="shared" si="25"/>
        <v/>
      </c>
      <c r="U134" s="35" t="str">
        <f t="shared" si="26"/>
        <v/>
      </c>
      <c r="V134" s="34" t="str">
        <f t="shared" si="27"/>
        <v/>
      </c>
      <c r="W134" s="37" t="str">
        <f t="shared" si="33"/>
        <v/>
      </c>
      <c r="X134" s="37" t="str">
        <f t="shared" si="34"/>
        <v/>
      </c>
      <c r="Y134" s="35" t="str">
        <f t="shared" si="35"/>
        <v/>
      </c>
      <c r="Z134" s="38" t="str">
        <f t="shared" si="36"/>
        <v/>
      </c>
    </row>
    <row r="135" spans="1:26" x14ac:dyDescent="0.25">
      <c r="A135" s="9"/>
      <c r="B135" s="2"/>
      <c r="C135" s="14"/>
      <c r="D135" s="14"/>
      <c r="E135" s="14"/>
      <c r="F135" s="5"/>
      <c r="G135" s="2"/>
      <c r="H135" s="9"/>
      <c r="I135" s="6"/>
      <c r="J135" s="6"/>
      <c r="K135" s="7" t="str">
        <f>IF(A135="","",'F930'!$M$1)</f>
        <v/>
      </c>
      <c r="O135" s="34" t="str">
        <f t="shared" si="28"/>
        <v/>
      </c>
      <c r="P135" s="34" t="str">
        <f t="shared" si="29"/>
        <v/>
      </c>
      <c r="Q135" s="35" t="str">
        <f t="shared" si="30"/>
        <v/>
      </c>
      <c r="R135" s="35" t="str">
        <f t="shared" si="31"/>
        <v/>
      </c>
      <c r="S135" s="35" t="str">
        <f t="shared" si="32"/>
        <v/>
      </c>
      <c r="T135" s="36" t="str">
        <f t="shared" si="25"/>
        <v/>
      </c>
      <c r="U135" s="35" t="str">
        <f t="shared" si="26"/>
        <v/>
      </c>
      <c r="V135" s="34" t="str">
        <f t="shared" si="27"/>
        <v/>
      </c>
      <c r="W135" s="37" t="str">
        <f t="shared" si="33"/>
        <v/>
      </c>
      <c r="X135" s="37" t="str">
        <f t="shared" si="34"/>
        <v/>
      </c>
      <c r="Y135" s="35" t="str">
        <f t="shared" si="35"/>
        <v/>
      </c>
      <c r="Z135" s="38" t="str">
        <f t="shared" si="36"/>
        <v/>
      </c>
    </row>
    <row r="136" spans="1:26" x14ac:dyDescent="0.25">
      <c r="A136" s="9"/>
      <c r="B136" s="2"/>
      <c r="C136" s="14"/>
      <c r="D136" s="14"/>
      <c r="E136" s="14"/>
      <c r="F136" s="5"/>
      <c r="G136" s="2"/>
      <c r="H136" s="9"/>
      <c r="I136" s="6"/>
      <c r="J136" s="6"/>
      <c r="K136" s="7" t="str">
        <f>IF(A136="","",'F930'!$M$1)</f>
        <v/>
      </c>
      <c r="O136" s="34" t="str">
        <f t="shared" si="28"/>
        <v/>
      </c>
      <c r="P136" s="34" t="str">
        <f t="shared" si="29"/>
        <v/>
      </c>
      <c r="Q136" s="35" t="str">
        <f t="shared" si="30"/>
        <v/>
      </c>
      <c r="R136" s="35" t="str">
        <f t="shared" si="31"/>
        <v/>
      </c>
      <c r="S136" s="35" t="str">
        <f t="shared" si="32"/>
        <v/>
      </c>
      <c r="T136" s="36" t="str">
        <f t="shared" si="25"/>
        <v/>
      </c>
      <c r="U136" s="35" t="str">
        <f t="shared" si="26"/>
        <v/>
      </c>
      <c r="V136" s="34" t="str">
        <f t="shared" si="27"/>
        <v/>
      </c>
      <c r="W136" s="37" t="str">
        <f t="shared" si="33"/>
        <v/>
      </c>
      <c r="X136" s="37" t="str">
        <f t="shared" si="34"/>
        <v/>
      </c>
      <c r="Y136" s="35" t="str">
        <f t="shared" si="35"/>
        <v/>
      </c>
      <c r="Z136" s="38" t="str">
        <f t="shared" si="36"/>
        <v/>
      </c>
    </row>
    <row r="137" spans="1:26" x14ac:dyDescent="0.25">
      <c r="A137" s="9"/>
      <c r="B137" s="2"/>
      <c r="C137" s="14"/>
      <c r="D137" s="14"/>
      <c r="E137" s="14"/>
      <c r="F137" s="5"/>
      <c r="G137" s="2"/>
      <c r="H137" s="9"/>
      <c r="I137" s="6"/>
      <c r="J137" s="6"/>
      <c r="K137" s="7" t="str">
        <f>IF(A137="","",'F930'!$M$1)</f>
        <v/>
      </c>
      <c r="O137" s="34" t="str">
        <f t="shared" si="28"/>
        <v/>
      </c>
      <c r="P137" s="34" t="str">
        <f t="shared" si="29"/>
        <v/>
      </c>
      <c r="Q137" s="35" t="str">
        <f t="shared" si="30"/>
        <v/>
      </c>
      <c r="R137" s="35" t="str">
        <f t="shared" si="31"/>
        <v/>
      </c>
      <c r="S137" s="35" t="str">
        <f t="shared" si="32"/>
        <v/>
      </c>
      <c r="T137" s="36" t="str">
        <f t="shared" si="25"/>
        <v/>
      </c>
      <c r="U137" s="35" t="str">
        <f t="shared" si="26"/>
        <v/>
      </c>
      <c r="V137" s="34" t="str">
        <f t="shared" si="27"/>
        <v/>
      </c>
      <c r="W137" s="37" t="str">
        <f t="shared" si="33"/>
        <v/>
      </c>
      <c r="X137" s="37" t="str">
        <f t="shared" si="34"/>
        <v/>
      </c>
      <c r="Y137" s="35" t="str">
        <f t="shared" si="35"/>
        <v/>
      </c>
      <c r="Z137" s="38" t="str">
        <f t="shared" si="36"/>
        <v/>
      </c>
    </row>
    <row r="138" spans="1:26" x14ac:dyDescent="0.25">
      <c r="A138" s="9"/>
      <c r="B138" s="2"/>
      <c r="C138" s="14"/>
      <c r="D138" s="14"/>
      <c r="E138" s="14"/>
      <c r="F138" s="5"/>
      <c r="G138" s="2"/>
      <c r="H138" s="9"/>
      <c r="I138" s="6"/>
      <c r="J138" s="6"/>
      <c r="K138" s="7" t="str">
        <f>IF(A138="","",'F930'!$M$1)</f>
        <v/>
      </c>
      <c r="O138" s="34" t="str">
        <f t="shared" si="28"/>
        <v/>
      </c>
      <c r="P138" s="34" t="str">
        <f t="shared" si="29"/>
        <v/>
      </c>
      <c r="Q138" s="35" t="str">
        <f t="shared" si="30"/>
        <v/>
      </c>
      <c r="R138" s="35" t="str">
        <f t="shared" si="31"/>
        <v/>
      </c>
      <c r="S138" s="35" t="str">
        <f t="shared" si="32"/>
        <v/>
      </c>
      <c r="T138" s="36" t="str">
        <f t="shared" ref="T138:T201" si="37">IF(F138="","",TEXT(DAY(F138),"00")&amp;"/"&amp;TEXT(MONTH(F138),"00")&amp;"/"&amp;TEXT(YEAR(F138),"0000"))</f>
        <v/>
      </c>
      <c r="U138" s="35" t="str">
        <f t="shared" ref="U138:U201" si="38">IF(G138="","",G138)</f>
        <v/>
      </c>
      <c r="V138" s="34" t="str">
        <f t="shared" ref="V138:V201" si="39">IF(H138="","",H138)</f>
        <v/>
      </c>
      <c r="W138" s="37" t="str">
        <f t="shared" si="33"/>
        <v/>
      </c>
      <c r="X138" s="37" t="str">
        <f t="shared" si="34"/>
        <v/>
      </c>
      <c r="Y138" s="35" t="str">
        <f t="shared" si="35"/>
        <v/>
      </c>
      <c r="Z138" s="38" t="str">
        <f t="shared" si="36"/>
        <v/>
      </c>
    </row>
    <row r="139" spans="1:26" x14ac:dyDescent="0.25">
      <c r="A139" s="9"/>
      <c r="B139" s="2"/>
      <c r="C139" s="14"/>
      <c r="D139" s="14"/>
      <c r="E139" s="14"/>
      <c r="F139" s="5"/>
      <c r="G139" s="2"/>
      <c r="H139" s="9"/>
      <c r="I139" s="6"/>
      <c r="J139" s="6"/>
      <c r="K139" s="7" t="str">
        <f>IF(A139="","",'F930'!$M$1)</f>
        <v/>
      </c>
      <c r="O139" s="34" t="str">
        <f t="shared" si="28"/>
        <v/>
      </c>
      <c r="P139" s="34" t="str">
        <f t="shared" si="29"/>
        <v/>
      </c>
      <c r="Q139" s="35" t="str">
        <f t="shared" si="30"/>
        <v/>
      </c>
      <c r="R139" s="35" t="str">
        <f t="shared" si="31"/>
        <v/>
      </c>
      <c r="S139" s="35" t="str">
        <f t="shared" si="32"/>
        <v/>
      </c>
      <c r="T139" s="36" t="str">
        <f t="shared" si="37"/>
        <v/>
      </c>
      <c r="U139" s="35" t="str">
        <f t="shared" si="38"/>
        <v/>
      </c>
      <c r="V139" s="34" t="str">
        <f t="shared" si="39"/>
        <v/>
      </c>
      <c r="W139" s="37" t="str">
        <f t="shared" si="33"/>
        <v/>
      </c>
      <c r="X139" s="37" t="str">
        <f t="shared" si="34"/>
        <v/>
      </c>
      <c r="Y139" s="35" t="str">
        <f t="shared" si="35"/>
        <v/>
      </c>
      <c r="Z139" s="38" t="str">
        <f t="shared" si="36"/>
        <v/>
      </c>
    </row>
    <row r="140" spans="1:26" x14ac:dyDescent="0.25">
      <c r="A140" s="9"/>
      <c r="B140" s="2"/>
      <c r="C140" s="14"/>
      <c r="D140" s="14"/>
      <c r="E140" s="14"/>
      <c r="F140" s="5"/>
      <c r="G140" s="2"/>
      <c r="H140" s="9"/>
      <c r="I140" s="6"/>
      <c r="J140" s="6"/>
      <c r="K140" s="7" t="str">
        <f>IF(A140="","",'F930'!$M$1)</f>
        <v/>
      </c>
      <c r="O140" s="34" t="str">
        <f t="shared" si="28"/>
        <v/>
      </c>
      <c r="P140" s="34" t="str">
        <f t="shared" si="29"/>
        <v/>
      </c>
      <c r="Q140" s="35" t="str">
        <f t="shared" si="30"/>
        <v/>
      </c>
      <c r="R140" s="35" t="str">
        <f t="shared" si="31"/>
        <v/>
      </c>
      <c r="S140" s="35" t="str">
        <f t="shared" si="32"/>
        <v/>
      </c>
      <c r="T140" s="36" t="str">
        <f t="shared" si="37"/>
        <v/>
      </c>
      <c r="U140" s="35" t="str">
        <f t="shared" si="38"/>
        <v/>
      </c>
      <c r="V140" s="34" t="str">
        <f t="shared" si="39"/>
        <v/>
      </c>
      <c r="W140" s="37" t="str">
        <f t="shared" si="33"/>
        <v/>
      </c>
      <c r="X140" s="37" t="str">
        <f t="shared" si="34"/>
        <v/>
      </c>
      <c r="Y140" s="35" t="str">
        <f t="shared" si="35"/>
        <v/>
      </c>
      <c r="Z140" s="38" t="str">
        <f t="shared" si="36"/>
        <v/>
      </c>
    </row>
    <row r="141" spans="1:26" x14ac:dyDescent="0.25">
      <c r="A141" s="9"/>
      <c r="B141" s="2"/>
      <c r="C141" s="14"/>
      <c r="D141" s="14"/>
      <c r="E141" s="14"/>
      <c r="F141" s="5"/>
      <c r="G141" s="2"/>
      <c r="H141" s="9"/>
      <c r="I141" s="6"/>
      <c r="J141" s="6"/>
      <c r="K141" s="7" t="str">
        <f>IF(A141="","",'F930'!$M$1)</f>
        <v/>
      </c>
      <c r="O141" s="34" t="str">
        <f t="shared" si="28"/>
        <v/>
      </c>
      <c r="P141" s="34" t="str">
        <f t="shared" si="29"/>
        <v/>
      </c>
      <c r="Q141" s="35" t="str">
        <f t="shared" si="30"/>
        <v/>
      </c>
      <c r="R141" s="35" t="str">
        <f t="shared" si="31"/>
        <v/>
      </c>
      <c r="S141" s="35" t="str">
        <f t="shared" si="32"/>
        <v/>
      </c>
      <c r="T141" s="36" t="str">
        <f t="shared" si="37"/>
        <v/>
      </c>
      <c r="U141" s="35" t="str">
        <f t="shared" si="38"/>
        <v/>
      </c>
      <c r="V141" s="34" t="str">
        <f t="shared" si="39"/>
        <v/>
      </c>
      <c r="W141" s="37" t="str">
        <f t="shared" si="33"/>
        <v/>
      </c>
      <c r="X141" s="37" t="str">
        <f t="shared" si="34"/>
        <v/>
      </c>
      <c r="Y141" s="35" t="str">
        <f t="shared" si="35"/>
        <v/>
      </c>
      <c r="Z141" s="38" t="str">
        <f t="shared" si="36"/>
        <v/>
      </c>
    </row>
    <row r="142" spans="1:26" x14ac:dyDescent="0.25">
      <c r="A142" s="9"/>
      <c r="B142" s="2"/>
      <c r="C142" s="14"/>
      <c r="D142" s="14"/>
      <c r="E142" s="14"/>
      <c r="F142" s="5"/>
      <c r="G142" s="2"/>
      <c r="H142" s="9"/>
      <c r="I142" s="6"/>
      <c r="J142" s="6"/>
      <c r="K142" s="7" t="str">
        <f>IF(A142="","",'F930'!$M$1)</f>
        <v/>
      </c>
      <c r="O142" s="34" t="str">
        <f t="shared" si="28"/>
        <v/>
      </c>
      <c r="P142" s="34" t="str">
        <f t="shared" si="29"/>
        <v/>
      </c>
      <c r="Q142" s="35" t="str">
        <f t="shared" si="30"/>
        <v/>
      </c>
      <c r="R142" s="35" t="str">
        <f t="shared" si="31"/>
        <v/>
      </c>
      <c r="S142" s="35" t="str">
        <f t="shared" si="32"/>
        <v/>
      </c>
      <c r="T142" s="36" t="str">
        <f t="shared" si="37"/>
        <v/>
      </c>
      <c r="U142" s="35" t="str">
        <f t="shared" si="38"/>
        <v/>
      </c>
      <c r="V142" s="34" t="str">
        <f t="shared" si="39"/>
        <v/>
      </c>
      <c r="W142" s="37" t="str">
        <f t="shared" si="33"/>
        <v/>
      </c>
      <c r="X142" s="37" t="str">
        <f t="shared" si="34"/>
        <v/>
      </c>
      <c r="Y142" s="35" t="str">
        <f t="shared" si="35"/>
        <v/>
      </c>
      <c r="Z142" s="38" t="str">
        <f t="shared" si="36"/>
        <v/>
      </c>
    </row>
    <row r="143" spans="1:26" x14ac:dyDescent="0.25">
      <c r="A143" s="9"/>
      <c r="B143" s="2"/>
      <c r="C143" s="14"/>
      <c r="D143" s="14"/>
      <c r="E143" s="14"/>
      <c r="F143" s="5"/>
      <c r="G143" s="2"/>
      <c r="H143" s="9"/>
      <c r="I143" s="6"/>
      <c r="J143" s="6"/>
      <c r="K143" s="7" t="str">
        <f>IF(A143="","",'F930'!$M$1)</f>
        <v/>
      </c>
      <c r="O143" s="34" t="str">
        <f t="shared" si="28"/>
        <v/>
      </c>
      <c r="P143" s="34" t="str">
        <f t="shared" si="29"/>
        <v/>
      </c>
      <c r="Q143" s="35" t="str">
        <f t="shared" si="30"/>
        <v/>
      </c>
      <c r="R143" s="35" t="str">
        <f t="shared" si="31"/>
        <v/>
      </c>
      <c r="S143" s="35" t="str">
        <f t="shared" si="32"/>
        <v/>
      </c>
      <c r="T143" s="36" t="str">
        <f t="shared" si="37"/>
        <v/>
      </c>
      <c r="U143" s="35" t="str">
        <f t="shared" si="38"/>
        <v/>
      </c>
      <c r="V143" s="34" t="str">
        <f t="shared" si="39"/>
        <v/>
      </c>
      <c r="W143" s="37" t="str">
        <f t="shared" si="33"/>
        <v/>
      </c>
      <c r="X143" s="37" t="str">
        <f t="shared" si="34"/>
        <v/>
      </c>
      <c r="Y143" s="35" t="str">
        <f t="shared" si="35"/>
        <v/>
      </c>
      <c r="Z143" s="38" t="str">
        <f t="shared" si="36"/>
        <v/>
      </c>
    </row>
    <row r="144" spans="1:26" x14ac:dyDescent="0.25">
      <c r="A144" s="9"/>
      <c r="B144" s="2"/>
      <c r="C144" s="14"/>
      <c r="D144" s="14"/>
      <c r="E144" s="14"/>
      <c r="F144" s="5"/>
      <c r="G144" s="2"/>
      <c r="H144" s="9"/>
      <c r="I144" s="6"/>
      <c r="J144" s="6"/>
      <c r="K144" s="7" t="str">
        <f>IF(A144="","",'F930'!$M$1)</f>
        <v/>
      </c>
      <c r="O144" s="34" t="str">
        <f t="shared" si="28"/>
        <v/>
      </c>
      <c r="P144" s="34" t="str">
        <f t="shared" si="29"/>
        <v/>
      </c>
      <c r="Q144" s="35" t="str">
        <f t="shared" si="30"/>
        <v/>
      </c>
      <c r="R144" s="35" t="str">
        <f t="shared" si="31"/>
        <v/>
      </c>
      <c r="S144" s="35" t="str">
        <f t="shared" si="32"/>
        <v/>
      </c>
      <c r="T144" s="36" t="str">
        <f t="shared" si="37"/>
        <v/>
      </c>
      <c r="U144" s="35" t="str">
        <f t="shared" si="38"/>
        <v/>
      </c>
      <c r="V144" s="34" t="str">
        <f t="shared" si="39"/>
        <v/>
      </c>
      <c r="W144" s="37" t="str">
        <f t="shared" si="33"/>
        <v/>
      </c>
      <c r="X144" s="37" t="str">
        <f t="shared" si="34"/>
        <v/>
      </c>
      <c r="Y144" s="35" t="str">
        <f t="shared" si="35"/>
        <v/>
      </c>
      <c r="Z144" s="38" t="str">
        <f t="shared" si="36"/>
        <v/>
      </c>
    </row>
    <row r="145" spans="1:26" x14ac:dyDescent="0.25">
      <c r="A145" s="9"/>
      <c r="B145" s="2"/>
      <c r="C145" s="14"/>
      <c r="D145" s="14"/>
      <c r="E145" s="14"/>
      <c r="F145" s="5"/>
      <c r="G145" s="2"/>
      <c r="H145" s="9"/>
      <c r="I145" s="6"/>
      <c r="J145" s="6"/>
      <c r="K145" s="7" t="str">
        <f>IF(A145="","",'F930'!$M$1)</f>
        <v/>
      </c>
      <c r="O145" s="34" t="str">
        <f t="shared" si="28"/>
        <v/>
      </c>
      <c r="P145" s="34" t="str">
        <f t="shared" si="29"/>
        <v/>
      </c>
      <c r="Q145" s="35" t="str">
        <f t="shared" si="30"/>
        <v/>
      </c>
      <c r="R145" s="35" t="str">
        <f t="shared" si="31"/>
        <v/>
      </c>
      <c r="S145" s="35" t="str">
        <f t="shared" si="32"/>
        <v/>
      </c>
      <c r="T145" s="36" t="str">
        <f t="shared" si="37"/>
        <v/>
      </c>
      <c r="U145" s="35" t="str">
        <f t="shared" si="38"/>
        <v/>
      </c>
      <c r="V145" s="34" t="str">
        <f t="shared" si="39"/>
        <v/>
      </c>
      <c r="W145" s="37" t="str">
        <f t="shared" si="33"/>
        <v/>
      </c>
      <c r="X145" s="37" t="str">
        <f t="shared" si="34"/>
        <v/>
      </c>
      <c r="Y145" s="35" t="str">
        <f t="shared" si="35"/>
        <v/>
      </c>
      <c r="Z145" s="38" t="str">
        <f t="shared" si="36"/>
        <v/>
      </c>
    </row>
    <row r="146" spans="1:26" x14ac:dyDescent="0.25">
      <c r="A146" s="9"/>
      <c r="B146" s="2"/>
      <c r="C146" s="14"/>
      <c r="D146" s="14"/>
      <c r="E146" s="14"/>
      <c r="F146" s="5"/>
      <c r="G146" s="2"/>
      <c r="H146" s="9"/>
      <c r="I146" s="6"/>
      <c r="J146" s="6"/>
      <c r="K146" s="7" t="str">
        <f>IF(A146="","",'F930'!$M$1)</f>
        <v/>
      </c>
      <c r="O146" s="34" t="str">
        <f t="shared" si="28"/>
        <v/>
      </c>
      <c r="P146" s="34" t="str">
        <f t="shared" si="29"/>
        <v/>
      </c>
      <c r="Q146" s="35" t="str">
        <f t="shared" si="30"/>
        <v/>
      </c>
      <c r="R146" s="35" t="str">
        <f t="shared" si="31"/>
        <v/>
      </c>
      <c r="S146" s="35" t="str">
        <f t="shared" si="32"/>
        <v/>
      </c>
      <c r="T146" s="36" t="str">
        <f t="shared" si="37"/>
        <v/>
      </c>
      <c r="U146" s="35" t="str">
        <f t="shared" si="38"/>
        <v/>
      </c>
      <c r="V146" s="34" t="str">
        <f t="shared" si="39"/>
        <v/>
      </c>
      <c r="W146" s="37" t="str">
        <f t="shared" si="33"/>
        <v/>
      </c>
      <c r="X146" s="37" t="str">
        <f t="shared" si="34"/>
        <v/>
      </c>
      <c r="Y146" s="35" t="str">
        <f t="shared" si="35"/>
        <v/>
      </c>
      <c r="Z146" s="38" t="str">
        <f t="shared" si="36"/>
        <v/>
      </c>
    </row>
    <row r="147" spans="1:26" x14ac:dyDescent="0.25">
      <c r="A147" s="9"/>
      <c r="B147" s="2"/>
      <c r="C147" s="14"/>
      <c r="D147" s="14"/>
      <c r="E147" s="14"/>
      <c r="F147" s="5"/>
      <c r="G147" s="2"/>
      <c r="H147" s="9"/>
      <c r="I147" s="6"/>
      <c r="J147" s="6"/>
      <c r="K147" s="7" t="str">
        <f>IF(A147="","",'F930'!$M$1)</f>
        <v/>
      </c>
      <c r="O147" s="34" t="str">
        <f t="shared" si="28"/>
        <v/>
      </c>
      <c r="P147" s="34" t="str">
        <f t="shared" si="29"/>
        <v/>
      </c>
      <c r="Q147" s="35" t="str">
        <f t="shared" si="30"/>
        <v/>
      </c>
      <c r="R147" s="35" t="str">
        <f t="shared" si="31"/>
        <v/>
      </c>
      <c r="S147" s="35" t="str">
        <f t="shared" si="32"/>
        <v/>
      </c>
      <c r="T147" s="36" t="str">
        <f t="shared" si="37"/>
        <v/>
      </c>
      <c r="U147" s="35" t="str">
        <f t="shared" si="38"/>
        <v/>
      </c>
      <c r="V147" s="34" t="str">
        <f t="shared" si="39"/>
        <v/>
      </c>
      <c r="W147" s="37" t="str">
        <f t="shared" si="33"/>
        <v/>
      </c>
      <c r="X147" s="37" t="str">
        <f t="shared" si="34"/>
        <v/>
      </c>
      <c r="Y147" s="35" t="str">
        <f t="shared" si="35"/>
        <v/>
      </c>
      <c r="Z147" s="38" t="str">
        <f t="shared" si="36"/>
        <v/>
      </c>
    </row>
    <row r="148" spans="1:26" x14ac:dyDescent="0.25">
      <c r="A148" s="9"/>
      <c r="B148" s="2"/>
      <c r="C148" s="14"/>
      <c r="D148" s="14"/>
      <c r="E148" s="14"/>
      <c r="F148" s="5"/>
      <c r="G148" s="2"/>
      <c r="H148" s="9"/>
      <c r="I148" s="6"/>
      <c r="J148" s="6"/>
      <c r="K148" s="7" t="str">
        <f>IF(A148="","",'F930'!$M$1)</f>
        <v/>
      </c>
      <c r="O148" s="34" t="str">
        <f t="shared" si="28"/>
        <v/>
      </c>
      <c r="P148" s="34" t="str">
        <f t="shared" si="29"/>
        <v/>
      </c>
      <c r="Q148" s="35" t="str">
        <f t="shared" si="30"/>
        <v/>
      </c>
      <c r="R148" s="35" t="str">
        <f t="shared" si="31"/>
        <v/>
      </c>
      <c r="S148" s="35" t="str">
        <f t="shared" si="32"/>
        <v/>
      </c>
      <c r="T148" s="36" t="str">
        <f t="shared" si="37"/>
        <v/>
      </c>
      <c r="U148" s="35" t="str">
        <f t="shared" si="38"/>
        <v/>
      </c>
      <c r="V148" s="34" t="str">
        <f t="shared" si="39"/>
        <v/>
      </c>
      <c r="W148" s="37" t="str">
        <f t="shared" si="33"/>
        <v/>
      </c>
      <c r="X148" s="37" t="str">
        <f t="shared" si="34"/>
        <v/>
      </c>
      <c r="Y148" s="35" t="str">
        <f t="shared" si="35"/>
        <v/>
      </c>
      <c r="Z148" s="38" t="str">
        <f t="shared" si="36"/>
        <v/>
      </c>
    </row>
    <row r="149" spans="1:26" x14ac:dyDescent="0.25">
      <c r="A149" s="9"/>
      <c r="B149" s="2"/>
      <c r="C149" s="14"/>
      <c r="D149" s="14"/>
      <c r="E149" s="14"/>
      <c r="F149" s="5"/>
      <c r="G149" s="2"/>
      <c r="H149" s="9"/>
      <c r="I149" s="6"/>
      <c r="J149" s="6"/>
      <c r="K149" s="7" t="str">
        <f>IF(A149="","",'F930'!$M$1)</f>
        <v/>
      </c>
      <c r="O149" s="34" t="str">
        <f t="shared" si="28"/>
        <v/>
      </c>
      <c r="P149" s="34" t="str">
        <f t="shared" si="29"/>
        <v/>
      </c>
      <c r="Q149" s="35" t="str">
        <f t="shared" si="30"/>
        <v/>
      </c>
      <c r="R149" s="35" t="str">
        <f t="shared" si="31"/>
        <v/>
      </c>
      <c r="S149" s="35" t="str">
        <f t="shared" si="32"/>
        <v/>
      </c>
      <c r="T149" s="36" t="str">
        <f t="shared" si="37"/>
        <v/>
      </c>
      <c r="U149" s="35" t="str">
        <f t="shared" si="38"/>
        <v/>
      </c>
      <c r="V149" s="34" t="str">
        <f t="shared" si="39"/>
        <v/>
      </c>
      <c r="W149" s="37" t="str">
        <f t="shared" si="33"/>
        <v/>
      </c>
      <c r="X149" s="37" t="str">
        <f t="shared" si="34"/>
        <v/>
      </c>
      <c r="Y149" s="35" t="str">
        <f t="shared" si="35"/>
        <v/>
      </c>
      <c r="Z149" s="38" t="str">
        <f t="shared" si="36"/>
        <v/>
      </c>
    </row>
    <row r="150" spans="1:26" x14ac:dyDescent="0.25">
      <c r="A150" s="9"/>
      <c r="B150" s="2"/>
      <c r="C150" s="14"/>
      <c r="D150" s="14"/>
      <c r="E150" s="14"/>
      <c r="F150" s="5"/>
      <c r="G150" s="2"/>
      <c r="H150" s="9"/>
      <c r="I150" s="6"/>
      <c r="J150" s="6"/>
      <c r="K150" s="7" t="str">
        <f>IF(A150="","",'F930'!$M$1)</f>
        <v/>
      </c>
      <c r="O150" s="34" t="str">
        <f t="shared" si="28"/>
        <v/>
      </c>
      <c r="P150" s="34" t="str">
        <f t="shared" si="29"/>
        <v/>
      </c>
      <c r="Q150" s="35" t="str">
        <f t="shared" si="30"/>
        <v/>
      </c>
      <c r="R150" s="35" t="str">
        <f t="shared" si="31"/>
        <v/>
      </c>
      <c r="S150" s="35" t="str">
        <f t="shared" si="32"/>
        <v/>
      </c>
      <c r="T150" s="36" t="str">
        <f t="shared" si="37"/>
        <v/>
      </c>
      <c r="U150" s="35" t="str">
        <f t="shared" si="38"/>
        <v/>
      </c>
      <c r="V150" s="34" t="str">
        <f t="shared" si="39"/>
        <v/>
      </c>
      <c r="W150" s="37" t="str">
        <f t="shared" si="33"/>
        <v/>
      </c>
      <c r="X150" s="37" t="str">
        <f t="shared" si="34"/>
        <v/>
      </c>
      <c r="Y150" s="35" t="str">
        <f t="shared" si="35"/>
        <v/>
      </c>
      <c r="Z150" s="38" t="str">
        <f t="shared" si="36"/>
        <v/>
      </c>
    </row>
    <row r="151" spans="1:26" x14ac:dyDescent="0.25">
      <c r="A151" s="9"/>
      <c r="B151" s="2"/>
      <c r="C151" s="14"/>
      <c r="D151" s="14"/>
      <c r="E151" s="14"/>
      <c r="F151" s="5"/>
      <c r="G151" s="2"/>
      <c r="H151" s="9"/>
      <c r="I151" s="6"/>
      <c r="J151" s="6"/>
      <c r="K151" s="7" t="str">
        <f>IF(A151="","",'F930'!$M$1)</f>
        <v/>
      </c>
      <c r="O151" s="34" t="str">
        <f t="shared" si="28"/>
        <v/>
      </c>
      <c r="P151" s="34" t="str">
        <f t="shared" si="29"/>
        <v/>
      </c>
      <c r="Q151" s="35" t="str">
        <f t="shared" si="30"/>
        <v/>
      </c>
      <c r="R151" s="35" t="str">
        <f t="shared" si="31"/>
        <v/>
      </c>
      <c r="S151" s="35" t="str">
        <f t="shared" si="32"/>
        <v/>
      </c>
      <c r="T151" s="36" t="str">
        <f t="shared" si="37"/>
        <v/>
      </c>
      <c r="U151" s="35" t="str">
        <f t="shared" si="38"/>
        <v/>
      </c>
      <c r="V151" s="34" t="str">
        <f t="shared" si="39"/>
        <v/>
      </c>
      <c r="W151" s="37" t="str">
        <f t="shared" si="33"/>
        <v/>
      </c>
      <c r="X151" s="37" t="str">
        <f t="shared" si="34"/>
        <v/>
      </c>
      <c r="Y151" s="35" t="str">
        <f t="shared" si="35"/>
        <v/>
      </c>
      <c r="Z151" s="38" t="str">
        <f t="shared" si="36"/>
        <v/>
      </c>
    </row>
    <row r="152" spans="1:26" x14ac:dyDescent="0.25">
      <c r="A152" s="9"/>
      <c r="B152" s="2"/>
      <c r="C152" s="14"/>
      <c r="D152" s="14"/>
      <c r="E152" s="14"/>
      <c r="F152" s="5"/>
      <c r="G152" s="2"/>
      <c r="H152" s="9"/>
      <c r="I152" s="6"/>
      <c r="J152" s="6"/>
      <c r="K152" s="7" t="str">
        <f>IF(A152="","",'F930'!$M$1)</f>
        <v/>
      </c>
      <c r="O152" s="34" t="str">
        <f t="shared" si="28"/>
        <v/>
      </c>
      <c r="P152" s="34" t="str">
        <f t="shared" si="29"/>
        <v/>
      </c>
      <c r="Q152" s="35" t="str">
        <f t="shared" si="30"/>
        <v/>
      </c>
      <c r="R152" s="35" t="str">
        <f t="shared" si="31"/>
        <v/>
      </c>
      <c r="S152" s="35" t="str">
        <f t="shared" si="32"/>
        <v/>
      </c>
      <c r="T152" s="36" t="str">
        <f t="shared" si="37"/>
        <v/>
      </c>
      <c r="U152" s="35" t="str">
        <f t="shared" si="38"/>
        <v/>
      </c>
      <c r="V152" s="34" t="str">
        <f t="shared" si="39"/>
        <v/>
      </c>
      <c r="W152" s="37" t="str">
        <f t="shared" si="33"/>
        <v/>
      </c>
      <c r="X152" s="37" t="str">
        <f t="shared" si="34"/>
        <v/>
      </c>
      <c r="Y152" s="35" t="str">
        <f t="shared" si="35"/>
        <v/>
      </c>
      <c r="Z152" s="38" t="str">
        <f t="shared" si="36"/>
        <v/>
      </c>
    </row>
    <row r="153" spans="1:26" x14ac:dyDescent="0.25">
      <c r="A153" s="9"/>
      <c r="B153" s="2"/>
      <c r="C153" s="14"/>
      <c r="D153" s="14"/>
      <c r="E153" s="14"/>
      <c r="F153" s="5"/>
      <c r="G153" s="2"/>
      <c r="H153" s="9"/>
      <c r="I153" s="6"/>
      <c r="J153" s="6"/>
      <c r="K153" s="7" t="str">
        <f>IF(A153="","",'F930'!$M$1)</f>
        <v/>
      </c>
      <c r="O153" s="34" t="str">
        <f t="shared" si="28"/>
        <v/>
      </c>
      <c r="P153" s="34" t="str">
        <f t="shared" si="29"/>
        <v/>
      </c>
      <c r="Q153" s="35" t="str">
        <f t="shared" si="30"/>
        <v/>
      </c>
      <c r="R153" s="35" t="str">
        <f t="shared" si="31"/>
        <v/>
      </c>
      <c r="S153" s="35" t="str">
        <f t="shared" si="32"/>
        <v/>
      </c>
      <c r="T153" s="36" t="str">
        <f t="shared" si="37"/>
        <v/>
      </c>
      <c r="U153" s="35" t="str">
        <f t="shared" si="38"/>
        <v/>
      </c>
      <c r="V153" s="34" t="str">
        <f t="shared" si="39"/>
        <v/>
      </c>
      <c r="W153" s="37" t="str">
        <f t="shared" si="33"/>
        <v/>
      </c>
      <c r="X153" s="37" t="str">
        <f t="shared" si="34"/>
        <v/>
      </c>
      <c r="Y153" s="35" t="str">
        <f t="shared" si="35"/>
        <v/>
      </c>
      <c r="Z153" s="38" t="str">
        <f t="shared" si="36"/>
        <v/>
      </c>
    </row>
    <row r="154" spans="1:26" x14ac:dyDescent="0.25">
      <c r="A154" s="9"/>
      <c r="B154" s="2"/>
      <c r="C154" s="14"/>
      <c r="D154" s="14"/>
      <c r="E154" s="14"/>
      <c r="F154" s="5"/>
      <c r="G154" s="2"/>
      <c r="H154" s="9"/>
      <c r="I154" s="6"/>
      <c r="J154" s="6"/>
      <c r="K154" s="7" t="str">
        <f>IF(A154="","",'F930'!$M$1)</f>
        <v/>
      </c>
      <c r="O154" s="34" t="str">
        <f t="shared" si="28"/>
        <v/>
      </c>
      <c r="P154" s="34" t="str">
        <f t="shared" si="29"/>
        <v/>
      </c>
      <c r="Q154" s="35" t="str">
        <f t="shared" si="30"/>
        <v/>
      </c>
      <c r="R154" s="35" t="str">
        <f t="shared" si="31"/>
        <v/>
      </c>
      <c r="S154" s="35" t="str">
        <f t="shared" si="32"/>
        <v/>
      </c>
      <c r="T154" s="36" t="str">
        <f t="shared" si="37"/>
        <v/>
      </c>
      <c r="U154" s="35" t="str">
        <f t="shared" si="38"/>
        <v/>
      </c>
      <c r="V154" s="34" t="str">
        <f t="shared" si="39"/>
        <v/>
      </c>
      <c r="W154" s="37" t="str">
        <f t="shared" si="33"/>
        <v/>
      </c>
      <c r="X154" s="37" t="str">
        <f t="shared" si="34"/>
        <v/>
      </c>
      <c r="Y154" s="35" t="str">
        <f t="shared" si="35"/>
        <v/>
      </c>
      <c r="Z154" s="38" t="str">
        <f t="shared" si="36"/>
        <v/>
      </c>
    </row>
    <row r="155" spans="1:26" x14ac:dyDescent="0.25">
      <c r="A155" s="9"/>
      <c r="B155" s="2"/>
      <c r="C155" s="14"/>
      <c r="D155" s="14"/>
      <c r="E155" s="14"/>
      <c r="F155" s="5"/>
      <c r="G155" s="2"/>
      <c r="H155" s="9"/>
      <c r="I155" s="6"/>
      <c r="J155" s="6"/>
      <c r="K155" s="7" t="str">
        <f>IF(A155="","",'F930'!$M$1)</f>
        <v/>
      </c>
      <c r="O155" s="34" t="str">
        <f t="shared" si="28"/>
        <v/>
      </c>
      <c r="P155" s="34" t="str">
        <f t="shared" si="29"/>
        <v/>
      </c>
      <c r="Q155" s="35" t="str">
        <f t="shared" si="30"/>
        <v/>
      </c>
      <c r="R155" s="35" t="str">
        <f t="shared" si="31"/>
        <v/>
      </c>
      <c r="S155" s="35" t="str">
        <f t="shared" si="32"/>
        <v/>
      </c>
      <c r="T155" s="36" t="str">
        <f t="shared" si="37"/>
        <v/>
      </c>
      <c r="U155" s="35" t="str">
        <f t="shared" si="38"/>
        <v/>
      </c>
      <c r="V155" s="34" t="str">
        <f t="shared" si="39"/>
        <v/>
      </c>
      <c r="W155" s="37" t="str">
        <f t="shared" si="33"/>
        <v/>
      </c>
      <c r="X155" s="37" t="str">
        <f t="shared" si="34"/>
        <v/>
      </c>
      <c r="Y155" s="35" t="str">
        <f t="shared" si="35"/>
        <v/>
      </c>
      <c r="Z155" s="38" t="str">
        <f t="shared" si="36"/>
        <v/>
      </c>
    </row>
    <row r="156" spans="1:26" x14ac:dyDescent="0.25">
      <c r="A156" s="9"/>
      <c r="B156" s="2"/>
      <c r="C156" s="14"/>
      <c r="D156" s="14"/>
      <c r="E156" s="14"/>
      <c r="F156" s="5"/>
      <c r="G156" s="2"/>
      <c r="H156" s="9"/>
      <c r="I156" s="6"/>
      <c r="J156" s="6"/>
      <c r="K156" s="7" t="str">
        <f>IF(A156="","",'F930'!$M$1)</f>
        <v/>
      </c>
      <c r="O156" s="34" t="str">
        <f t="shared" si="28"/>
        <v/>
      </c>
      <c r="P156" s="34" t="str">
        <f t="shared" si="29"/>
        <v/>
      </c>
      <c r="Q156" s="35" t="str">
        <f t="shared" si="30"/>
        <v/>
      </c>
      <c r="R156" s="35" t="str">
        <f t="shared" si="31"/>
        <v/>
      </c>
      <c r="S156" s="35" t="str">
        <f t="shared" si="32"/>
        <v/>
      </c>
      <c r="T156" s="36" t="str">
        <f t="shared" si="37"/>
        <v/>
      </c>
      <c r="U156" s="35" t="str">
        <f t="shared" si="38"/>
        <v/>
      </c>
      <c r="V156" s="34" t="str">
        <f t="shared" si="39"/>
        <v/>
      </c>
      <c r="W156" s="37" t="str">
        <f t="shared" si="33"/>
        <v/>
      </c>
      <c r="X156" s="37" t="str">
        <f t="shared" si="34"/>
        <v/>
      </c>
      <c r="Y156" s="35" t="str">
        <f t="shared" si="35"/>
        <v/>
      </c>
      <c r="Z156" s="38" t="str">
        <f t="shared" si="36"/>
        <v/>
      </c>
    </row>
    <row r="157" spans="1:26" x14ac:dyDescent="0.25">
      <c r="A157" s="9"/>
      <c r="B157" s="2"/>
      <c r="C157" s="14"/>
      <c r="D157" s="14"/>
      <c r="E157" s="14"/>
      <c r="F157" s="5"/>
      <c r="G157" s="2"/>
      <c r="H157" s="9"/>
      <c r="I157" s="6"/>
      <c r="J157" s="6"/>
      <c r="K157" s="7" t="str">
        <f>IF(A157="","",'F930'!$M$1)</f>
        <v/>
      </c>
      <c r="O157" s="34" t="str">
        <f t="shared" si="28"/>
        <v/>
      </c>
      <c r="P157" s="34" t="str">
        <f t="shared" si="29"/>
        <v/>
      </c>
      <c r="Q157" s="35" t="str">
        <f t="shared" si="30"/>
        <v/>
      </c>
      <c r="R157" s="35" t="str">
        <f t="shared" si="31"/>
        <v/>
      </c>
      <c r="S157" s="35" t="str">
        <f t="shared" si="32"/>
        <v/>
      </c>
      <c r="T157" s="36" t="str">
        <f t="shared" si="37"/>
        <v/>
      </c>
      <c r="U157" s="35" t="str">
        <f t="shared" si="38"/>
        <v/>
      </c>
      <c r="V157" s="34" t="str">
        <f t="shared" si="39"/>
        <v/>
      </c>
      <c r="W157" s="37" t="str">
        <f t="shared" si="33"/>
        <v/>
      </c>
      <c r="X157" s="37" t="str">
        <f t="shared" si="34"/>
        <v/>
      </c>
      <c r="Y157" s="35" t="str">
        <f t="shared" si="35"/>
        <v/>
      </c>
      <c r="Z157" s="38" t="str">
        <f t="shared" si="36"/>
        <v/>
      </c>
    </row>
    <row r="158" spans="1:26" x14ac:dyDescent="0.25">
      <c r="A158" s="9"/>
      <c r="B158" s="2"/>
      <c r="C158" s="14"/>
      <c r="D158" s="14"/>
      <c r="E158" s="14"/>
      <c r="F158" s="5"/>
      <c r="G158" s="2"/>
      <c r="H158" s="9"/>
      <c r="I158" s="6"/>
      <c r="J158" s="6"/>
      <c r="K158" s="7" t="str">
        <f>IF(A158="","",'F930'!$M$1)</f>
        <v/>
      </c>
      <c r="O158" s="34" t="str">
        <f t="shared" si="28"/>
        <v/>
      </c>
      <c r="P158" s="34" t="str">
        <f t="shared" si="29"/>
        <v/>
      </c>
      <c r="Q158" s="35" t="str">
        <f t="shared" si="30"/>
        <v/>
      </c>
      <c r="R158" s="35" t="str">
        <f t="shared" si="31"/>
        <v/>
      </c>
      <c r="S158" s="35" t="str">
        <f t="shared" si="32"/>
        <v/>
      </c>
      <c r="T158" s="36" t="str">
        <f t="shared" si="37"/>
        <v/>
      </c>
      <c r="U158" s="35" t="str">
        <f t="shared" si="38"/>
        <v/>
      </c>
      <c r="V158" s="34" t="str">
        <f t="shared" si="39"/>
        <v/>
      </c>
      <c r="W158" s="37" t="str">
        <f t="shared" si="33"/>
        <v/>
      </c>
      <c r="X158" s="37" t="str">
        <f t="shared" si="34"/>
        <v/>
      </c>
      <c r="Y158" s="35" t="str">
        <f t="shared" si="35"/>
        <v/>
      </c>
      <c r="Z158" s="38" t="str">
        <f t="shared" si="36"/>
        <v/>
      </c>
    </row>
    <row r="159" spans="1:26" x14ac:dyDescent="0.25">
      <c r="A159" s="9"/>
      <c r="B159" s="2"/>
      <c r="C159" s="14"/>
      <c r="D159" s="14"/>
      <c r="E159" s="14"/>
      <c r="F159" s="5"/>
      <c r="G159" s="2"/>
      <c r="H159" s="9"/>
      <c r="I159" s="6"/>
      <c r="J159" s="6"/>
      <c r="K159" s="7" t="str">
        <f>IF(A159="","",'F930'!$M$1)</f>
        <v/>
      </c>
      <c r="O159" s="34" t="str">
        <f t="shared" si="28"/>
        <v/>
      </c>
      <c r="P159" s="34" t="str">
        <f t="shared" si="29"/>
        <v/>
      </c>
      <c r="Q159" s="35" t="str">
        <f t="shared" si="30"/>
        <v/>
      </c>
      <c r="R159" s="35" t="str">
        <f t="shared" si="31"/>
        <v/>
      </c>
      <c r="S159" s="35" t="str">
        <f t="shared" si="32"/>
        <v/>
      </c>
      <c r="T159" s="36" t="str">
        <f t="shared" si="37"/>
        <v/>
      </c>
      <c r="U159" s="35" t="str">
        <f t="shared" si="38"/>
        <v/>
      </c>
      <c r="V159" s="34" t="str">
        <f t="shared" si="39"/>
        <v/>
      </c>
      <c r="W159" s="37" t="str">
        <f t="shared" si="33"/>
        <v/>
      </c>
      <c r="X159" s="37" t="str">
        <f t="shared" si="34"/>
        <v/>
      </c>
      <c r="Y159" s="35" t="str">
        <f t="shared" si="35"/>
        <v/>
      </c>
      <c r="Z159" s="38" t="str">
        <f t="shared" si="36"/>
        <v/>
      </c>
    </row>
    <row r="160" spans="1:26" x14ac:dyDescent="0.25">
      <c r="A160" s="9"/>
      <c r="B160" s="2"/>
      <c r="C160" s="14"/>
      <c r="D160" s="14"/>
      <c r="E160" s="14"/>
      <c r="F160" s="5"/>
      <c r="G160" s="2"/>
      <c r="H160" s="9"/>
      <c r="I160" s="6"/>
      <c r="J160" s="6"/>
      <c r="K160" s="7" t="str">
        <f>IF(A160="","",'F930'!$M$1)</f>
        <v/>
      </c>
      <c r="O160" s="34" t="str">
        <f t="shared" si="28"/>
        <v/>
      </c>
      <c r="P160" s="34" t="str">
        <f t="shared" si="29"/>
        <v/>
      </c>
      <c r="Q160" s="35" t="str">
        <f t="shared" si="30"/>
        <v/>
      </c>
      <c r="R160" s="35" t="str">
        <f t="shared" si="31"/>
        <v/>
      </c>
      <c r="S160" s="35" t="str">
        <f t="shared" si="32"/>
        <v/>
      </c>
      <c r="T160" s="36" t="str">
        <f t="shared" si="37"/>
        <v/>
      </c>
      <c r="U160" s="35" t="str">
        <f t="shared" si="38"/>
        <v/>
      </c>
      <c r="V160" s="34" t="str">
        <f t="shared" si="39"/>
        <v/>
      </c>
      <c r="W160" s="37" t="str">
        <f t="shared" si="33"/>
        <v/>
      </c>
      <c r="X160" s="37" t="str">
        <f t="shared" si="34"/>
        <v/>
      </c>
      <c r="Y160" s="35" t="str">
        <f t="shared" si="35"/>
        <v/>
      </c>
      <c r="Z160" s="38" t="str">
        <f t="shared" si="36"/>
        <v/>
      </c>
    </row>
    <row r="161" spans="1:26" x14ac:dyDescent="0.25">
      <c r="A161" s="9"/>
      <c r="B161" s="2"/>
      <c r="C161" s="14"/>
      <c r="D161" s="14"/>
      <c r="E161" s="14"/>
      <c r="F161" s="5"/>
      <c r="G161" s="2"/>
      <c r="H161" s="9"/>
      <c r="I161" s="6"/>
      <c r="J161" s="6"/>
      <c r="K161" s="7" t="str">
        <f>IF(A161="","",'F930'!$M$1)</f>
        <v/>
      </c>
      <c r="O161" s="34" t="str">
        <f t="shared" si="28"/>
        <v/>
      </c>
      <c r="P161" s="34" t="str">
        <f t="shared" si="29"/>
        <v/>
      </c>
      <c r="Q161" s="35" t="str">
        <f t="shared" si="30"/>
        <v/>
      </c>
      <c r="R161" s="35" t="str">
        <f t="shared" si="31"/>
        <v/>
      </c>
      <c r="S161" s="35" t="str">
        <f t="shared" si="32"/>
        <v/>
      </c>
      <c r="T161" s="36" t="str">
        <f t="shared" si="37"/>
        <v/>
      </c>
      <c r="U161" s="35" t="str">
        <f t="shared" si="38"/>
        <v/>
      </c>
      <c r="V161" s="34" t="str">
        <f t="shared" si="39"/>
        <v/>
      </c>
      <c r="W161" s="37" t="str">
        <f t="shared" si="33"/>
        <v/>
      </c>
      <c r="X161" s="37" t="str">
        <f t="shared" si="34"/>
        <v/>
      </c>
      <c r="Y161" s="35" t="str">
        <f t="shared" si="35"/>
        <v/>
      </c>
      <c r="Z161" s="38" t="str">
        <f t="shared" si="36"/>
        <v/>
      </c>
    </row>
    <row r="162" spans="1:26" x14ac:dyDescent="0.25">
      <c r="A162" s="9"/>
      <c r="B162" s="2"/>
      <c r="C162" s="14"/>
      <c r="D162" s="14"/>
      <c r="E162" s="14"/>
      <c r="F162" s="5"/>
      <c r="G162" s="2"/>
      <c r="H162" s="9"/>
      <c r="I162" s="6"/>
      <c r="J162" s="6"/>
      <c r="K162" s="7" t="str">
        <f>IF(A162="","",'F930'!$M$1)</f>
        <v/>
      </c>
      <c r="O162" s="34" t="str">
        <f t="shared" si="28"/>
        <v/>
      </c>
      <c r="P162" s="34" t="str">
        <f t="shared" si="29"/>
        <v/>
      </c>
      <c r="Q162" s="35" t="str">
        <f t="shared" si="30"/>
        <v/>
      </c>
      <c r="R162" s="35" t="str">
        <f t="shared" si="31"/>
        <v/>
      </c>
      <c r="S162" s="35" t="str">
        <f t="shared" si="32"/>
        <v/>
      </c>
      <c r="T162" s="36" t="str">
        <f t="shared" si="37"/>
        <v/>
      </c>
      <c r="U162" s="35" t="str">
        <f t="shared" si="38"/>
        <v/>
      </c>
      <c r="V162" s="34" t="str">
        <f t="shared" si="39"/>
        <v/>
      </c>
      <c r="W162" s="37" t="str">
        <f t="shared" si="33"/>
        <v/>
      </c>
      <c r="X162" s="37" t="str">
        <f t="shared" si="34"/>
        <v/>
      </c>
      <c r="Y162" s="35" t="str">
        <f t="shared" si="35"/>
        <v/>
      </c>
      <c r="Z162" s="38" t="str">
        <f t="shared" si="36"/>
        <v/>
      </c>
    </row>
    <row r="163" spans="1:26" x14ac:dyDescent="0.25">
      <c r="A163" s="9"/>
      <c r="B163" s="2"/>
      <c r="C163" s="14"/>
      <c r="D163" s="14"/>
      <c r="E163" s="14"/>
      <c r="F163" s="5"/>
      <c r="G163" s="2"/>
      <c r="H163" s="9"/>
      <c r="I163" s="6"/>
      <c r="J163" s="6"/>
      <c r="K163" s="7" t="str">
        <f>IF(A163="","",'F930'!$M$1)</f>
        <v/>
      </c>
      <c r="O163" s="34" t="str">
        <f t="shared" si="28"/>
        <v/>
      </c>
      <c r="P163" s="34" t="str">
        <f t="shared" si="29"/>
        <v/>
      </c>
      <c r="Q163" s="35" t="str">
        <f t="shared" si="30"/>
        <v/>
      </c>
      <c r="R163" s="35" t="str">
        <f t="shared" si="31"/>
        <v/>
      </c>
      <c r="S163" s="35" t="str">
        <f t="shared" si="32"/>
        <v/>
      </c>
      <c r="T163" s="36" t="str">
        <f t="shared" si="37"/>
        <v/>
      </c>
      <c r="U163" s="35" t="str">
        <f t="shared" si="38"/>
        <v/>
      </c>
      <c r="V163" s="34" t="str">
        <f t="shared" si="39"/>
        <v/>
      </c>
      <c r="W163" s="37" t="str">
        <f t="shared" si="33"/>
        <v/>
      </c>
      <c r="X163" s="37" t="str">
        <f t="shared" si="34"/>
        <v/>
      </c>
      <c r="Y163" s="35" t="str">
        <f t="shared" si="35"/>
        <v/>
      </c>
      <c r="Z163" s="38" t="str">
        <f t="shared" si="36"/>
        <v/>
      </c>
    </row>
    <row r="164" spans="1:26" x14ac:dyDescent="0.25">
      <c r="A164" s="9"/>
      <c r="B164" s="2"/>
      <c r="C164" s="14"/>
      <c r="D164" s="14"/>
      <c r="E164" s="14"/>
      <c r="F164" s="5"/>
      <c r="G164" s="2"/>
      <c r="H164" s="9"/>
      <c r="I164" s="6"/>
      <c r="J164" s="6"/>
      <c r="K164" s="7" t="str">
        <f>IF(A164="","",'F930'!$M$1)</f>
        <v/>
      </c>
      <c r="O164" s="34" t="str">
        <f t="shared" si="28"/>
        <v/>
      </c>
      <c r="P164" s="34" t="str">
        <f t="shared" si="29"/>
        <v/>
      </c>
      <c r="Q164" s="35" t="str">
        <f t="shared" si="30"/>
        <v/>
      </c>
      <c r="R164" s="35" t="str">
        <f t="shared" si="31"/>
        <v/>
      </c>
      <c r="S164" s="35" t="str">
        <f t="shared" si="32"/>
        <v/>
      </c>
      <c r="T164" s="36" t="str">
        <f t="shared" si="37"/>
        <v/>
      </c>
      <c r="U164" s="35" t="str">
        <f t="shared" si="38"/>
        <v/>
      </c>
      <c r="V164" s="34" t="str">
        <f t="shared" si="39"/>
        <v/>
      </c>
      <c r="W164" s="37" t="str">
        <f t="shared" si="33"/>
        <v/>
      </c>
      <c r="X164" s="37" t="str">
        <f t="shared" si="34"/>
        <v/>
      </c>
      <c r="Y164" s="35" t="str">
        <f t="shared" si="35"/>
        <v/>
      </c>
      <c r="Z164" s="38" t="str">
        <f t="shared" si="36"/>
        <v/>
      </c>
    </row>
    <row r="165" spans="1:26" x14ac:dyDescent="0.25">
      <c r="A165" s="9"/>
      <c r="B165" s="2"/>
      <c r="C165" s="14"/>
      <c r="D165" s="14"/>
      <c r="E165" s="14"/>
      <c r="F165" s="5"/>
      <c r="G165" s="2"/>
      <c r="H165" s="9"/>
      <c r="I165" s="6"/>
      <c r="J165" s="6"/>
      <c r="K165" s="7" t="str">
        <f>IF(A165="","",'F930'!$M$1)</f>
        <v/>
      </c>
      <c r="O165" s="34" t="str">
        <f t="shared" si="28"/>
        <v/>
      </c>
      <c r="P165" s="34" t="str">
        <f t="shared" si="29"/>
        <v/>
      </c>
      <c r="Q165" s="35" t="str">
        <f t="shared" si="30"/>
        <v/>
      </c>
      <c r="R165" s="35" t="str">
        <f t="shared" si="31"/>
        <v/>
      </c>
      <c r="S165" s="35" t="str">
        <f t="shared" si="32"/>
        <v/>
      </c>
      <c r="T165" s="36" t="str">
        <f t="shared" si="37"/>
        <v/>
      </c>
      <c r="U165" s="35" t="str">
        <f t="shared" si="38"/>
        <v/>
      </c>
      <c r="V165" s="34" t="str">
        <f t="shared" si="39"/>
        <v/>
      </c>
      <c r="W165" s="37" t="str">
        <f t="shared" si="33"/>
        <v/>
      </c>
      <c r="X165" s="37" t="str">
        <f t="shared" si="34"/>
        <v/>
      </c>
      <c r="Y165" s="35" t="str">
        <f t="shared" si="35"/>
        <v/>
      </c>
      <c r="Z165" s="38" t="str">
        <f t="shared" si="36"/>
        <v/>
      </c>
    </row>
    <row r="166" spans="1:26" x14ac:dyDescent="0.25">
      <c r="A166" s="9"/>
      <c r="B166" s="2"/>
      <c r="C166" s="14"/>
      <c r="D166" s="14"/>
      <c r="E166" s="14"/>
      <c r="F166" s="5"/>
      <c r="G166" s="2"/>
      <c r="H166" s="9"/>
      <c r="I166" s="6"/>
      <c r="J166" s="6"/>
      <c r="K166" s="7" t="str">
        <f>IF(A166="","",'F930'!$M$1)</f>
        <v/>
      </c>
      <c r="O166" s="34" t="str">
        <f t="shared" si="28"/>
        <v/>
      </c>
      <c r="P166" s="34" t="str">
        <f t="shared" si="29"/>
        <v/>
      </c>
      <c r="Q166" s="35" t="str">
        <f t="shared" si="30"/>
        <v/>
      </c>
      <c r="R166" s="35" t="str">
        <f t="shared" si="31"/>
        <v/>
      </c>
      <c r="S166" s="35" t="str">
        <f t="shared" si="32"/>
        <v/>
      </c>
      <c r="T166" s="36" t="str">
        <f t="shared" si="37"/>
        <v/>
      </c>
      <c r="U166" s="35" t="str">
        <f t="shared" si="38"/>
        <v/>
      </c>
      <c r="V166" s="34" t="str">
        <f t="shared" si="39"/>
        <v/>
      </c>
      <c r="W166" s="37" t="str">
        <f t="shared" si="33"/>
        <v/>
      </c>
      <c r="X166" s="37" t="str">
        <f t="shared" si="34"/>
        <v/>
      </c>
      <c r="Y166" s="35" t="str">
        <f t="shared" si="35"/>
        <v/>
      </c>
      <c r="Z166" s="38" t="str">
        <f t="shared" si="36"/>
        <v/>
      </c>
    </row>
    <row r="167" spans="1:26" x14ac:dyDescent="0.25">
      <c r="A167" s="9"/>
      <c r="B167" s="2"/>
      <c r="C167" s="14"/>
      <c r="D167" s="14"/>
      <c r="E167" s="14"/>
      <c r="F167" s="5"/>
      <c r="G167" s="2"/>
      <c r="H167" s="9"/>
      <c r="I167" s="6"/>
      <c r="J167" s="6"/>
      <c r="K167" s="7" t="str">
        <f>IF(A167="","",'F930'!$M$1)</f>
        <v/>
      </c>
      <c r="O167" s="34" t="str">
        <f t="shared" si="28"/>
        <v/>
      </c>
      <c r="P167" s="34" t="str">
        <f t="shared" si="29"/>
        <v/>
      </c>
      <c r="Q167" s="35" t="str">
        <f t="shared" si="30"/>
        <v/>
      </c>
      <c r="R167" s="35" t="str">
        <f t="shared" si="31"/>
        <v/>
      </c>
      <c r="S167" s="35" t="str">
        <f t="shared" si="32"/>
        <v/>
      </c>
      <c r="T167" s="36" t="str">
        <f t="shared" si="37"/>
        <v/>
      </c>
      <c r="U167" s="35" t="str">
        <f t="shared" si="38"/>
        <v/>
      </c>
      <c r="V167" s="34" t="str">
        <f t="shared" si="39"/>
        <v/>
      </c>
      <c r="W167" s="37" t="str">
        <f t="shared" si="33"/>
        <v/>
      </c>
      <c r="X167" s="37" t="str">
        <f t="shared" si="34"/>
        <v/>
      </c>
      <c r="Y167" s="35" t="str">
        <f t="shared" si="35"/>
        <v/>
      </c>
      <c r="Z167" s="38" t="str">
        <f t="shared" si="36"/>
        <v/>
      </c>
    </row>
    <row r="168" spans="1:26" x14ac:dyDescent="0.25">
      <c r="A168" s="9"/>
      <c r="B168" s="2"/>
      <c r="C168" s="14"/>
      <c r="D168" s="14"/>
      <c r="E168" s="14"/>
      <c r="F168" s="5"/>
      <c r="G168" s="2"/>
      <c r="H168" s="9"/>
      <c r="I168" s="6"/>
      <c r="J168" s="6"/>
      <c r="K168" s="7" t="str">
        <f>IF(A168="","",'F930'!$M$1)</f>
        <v/>
      </c>
      <c r="O168" s="34" t="str">
        <f t="shared" si="28"/>
        <v/>
      </c>
      <c r="P168" s="34" t="str">
        <f t="shared" si="29"/>
        <v/>
      </c>
      <c r="Q168" s="35" t="str">
        <f t="shared" si="30"/>
        <v/>
      </c>
      <c r="R168" s="35" t="str">
        <f t="shared" si="31"/>
        <v/>
      </c>
      <c r="S168" s="35" t="str">
        <f t="shared" si="32"/>
        <v/>
      </c>
      <c r="T168" s="36" t="str">
        <f t="shared" si="37"/>
        <v/>
      </c>
      <c r="U168" s="35" t="str">
        <f t="shared" si="38"/>
        <v/>
      </c>
      <c r="V168" s="34" t="str">
        <f t="shared" si="39"/>
        <v/>
      </c>
      <c r="W168" s="37" t="str">
        <f t="shared" si="33"/>
        <v/>
      </c>
      <c r="X168" s="37" t="str">
        <f t="shared" si="34"/>
        <v/>
      </c>
      <c r="Y168" s="35" t="str">
        <f t="shared" si="35"/>
        <v/>
      </c>
      <c r="Z168" s="38" t="str">
        <f t="shared" si="36"/>
        <v/>
      </c>
    </row>
    <row r="169" spans="1:26" x14ac:dyDescent="0.25">
      <c r="A169" s="9"/>
      <c r="B169" s="2"/>
      <c r="C169" s="14"/>
      <c r="D169" s="14"/>
      <c r="E169" s="14"/>
      <c r="F169" s="5"/>
      <c r="G169" s="2"/>
      <c r="H169" s="9"/>
      <c r="I169" s="6"/>
      <c r="J169" s="6"/>
      <c r="K169" s="7" t="str">
        <f>IF(A169="","",'F930'!$M$1)</f>
        <v/>
      </c>
      <c r="O169" s="34" t="str">
        <f t="shared" si="28"/>
        <v/>
      </c>
      <c r="P169" s="34" t="str">
        <f t="shared" si="29"/>
        <v/>
      </c>
      <c r="Q169" s="35" t="str">
        <f t="shared" si="30"/>
        <v/>
      </c>
      <c r="R169" s="35" t="str">
        <f t="shared" si="31"/>
        <v/>
      </c>
      <c r="S169" s="35" t="str">
        <f t="shared" si="32"/>
        <v/>
      </c>
      <c r="T169" s="36" t="str">
        <f t="shared" si="37"/>
        <v/>
      </c>
      <c r="U169" s="35" t="str">
        <f t="shared" si="38"/>
        <v/>
      </c>
      <c r="V169" s="34" t="str">
        <f t="shared" si="39"/>
        <v/>
      </c>
      <c r="W169" s="37" t="str">
        <f t="shared" si="33"/>
        <v/>
      </c>
      <c r="X169" s="37" t="str">
        <f t="shared" si="34"/>
        <v/>
      </c>
      <c r="Y169" s="35" t="str">
        <f t="shared" si="35"/>
        <v/>
      </c>
      <c r="Z169" s="38" t="str">
        <f t="shared" si="36"/>
        <v/>
      </c>
    </row>
    <row r="170" spans="1:26" x14ac:dyDescent="0.25">
      <c r="A170" s="9"/>
      <c r="B170" s="2"/>
      <c r="C170" s="14"/>
      <c r="D170" s="14"/>
      <c r="E170" s="14"/>
      <c r="F170" s="5"/>
      <c r="G170" s="2"/>
      <c r="H170" s="9"/>
      <c r="I170" s="6"/>
      <c r="J170" s="6"/>
      <c r="K170" s="7" t="str">
        <f>IF(A170="","",'F930'!$M$1)</f>
        <v/>
      </c>
      <c r="O170" s="34" t="str">
        <f t="shared" si="28"/>
        <v/>
      </c>
      <c r="P170" s="34" t="str">
        <f t="shared" si="29"/>
        <v/>
      </c>
      <c r="Q170" s="35" t="str">
        <f t="shared" si="30"/>
        <v/>
      </c>
      <c r="R170" s="35" t="str">
        <f t="shared" si="31"/>
        <v/>
      </c>
      <c r="S170" s="35" t="str">
        <f t="shared" si="32"/>
        <v/>
      </c>
      <c r="T170" s="36" t="str">
        <f t="shared" si="37"/>
        <v/>
      </c>
      <c r="U170" s="35" t="str">
        <f t="shared" si="38"/>
        <v/>
      </c>
      <c r="V170" s="34" t="str">
        <f t="shared" si="39"/>
        <v/>
      </c>
      <c r="W170" s="37" t="str">
        <f t="shared" si="33"/>
        <v/>
      </c>
      <c r="X170" s="37" t="str">
        <f t="shared" si="34"/>
        <v/>
      </c>
      <c r="Y170" s="35" t="str">
        <f t="shared" si="35"/>
        <v/>
      </c>
      <c r="Z170" s="38" t="str">
        <f t="shared" si="36"/>
        <v/>
      </c>
    </row>
    <row r="171" spans="1:26" x14ac:dyDescent="0.25">
      <c r="A171" s="9"/>
      <c r="B171" s="2"/>
      <c r="C171" s="14"/>
      <c r="D171" s="14"/>
      <c r="E171" s="14"/>
      <c r="F171" s="5"/>
      <c r="G171" s="2"/>
      <c r="H171" s="9"/>
      <c r="I171" s="6"/>
      <c r="J171" s="6"/>
      <c r="K171" s="7" t="str">
        <f>IF(A171="","",'F930'!$M$1)</f>
        <v/>
      </c>
      <c r="O171" s="34" t="str">
        <f t="shared" si="28"/>
        <v/>
      </c>
      <c r="P171" s="34" t="str">
        <f t="shared" si="29"/>
        <v/>
      </c>
      <c r="Q171" s="35" t="str">
        <f t="shared" si="30"/>
        <v/>
      </c>
      <c r="R171" s="35" t="str">
        <f t="shared" si="31"/>
        <v/>
      </c>
      <c r="S171" s="35" t="str">
        <f t="shared" si="32"/>
        <v/>
      </c>
      <c r="T171" s="36" t="str">
        <f t="shared" si="37"/>
        <v/>
      </c>
      <c r="U171" s="35" t="str">
        <f t="shared" si="38"/>
        <v/>
      </c>
      <c r="V171" s="34" t="str">
        <f t="shared" si="39"/>
        <v/>
      </c>
      <c r="W171" s="37" t="str">
        <f t="shared" si="33"/>
        <v/>
      </c>
      <c r="X171" s="37" t="str">
        <f t="shared" si="34"/>
        <v/>
      </c>
      <c r="Y171" s="35" t="str">
        <f t="shared" si="35"/>
        <v/>
      </c>
      <c r="Z171" s="38" t="str">
        <f t="shared" si="36"/>
        <v/>
      </c>
    </row>
    <row r="172" spans="1:26" x14ac:dyDescent="0.25">
      <c r="A172" s="9"/>
      <c r="B172" s="2"/>
      <c r="C172" s="14"/>
      <c r="D172" s="14"/>
      <c r="E172" s="14"/>
      <c r="F172" s="5"/>
      <c r="G172" s="2"/>
      <c r="H172" s="9"/>
      <c r="I172" s="6"/>
      <c r="J172" s="6"/>
      <c r="K172" s="7" t="str">
        <f>IF(A172="","",'F930'!$M$1)</f>
        <v/>
      </c>
      <c r="O172" s="34" t="str">
        <f t="shared" si="28"/>
        <v/>
      </c>
      <c r="P172" s="34" t="str">
        <f t="shared" si="29"/>
        <v/>
      </c>
      <c r="Q172" s="35" t="str">
        <f t="shared" si="30"/>
        <v/>
      </c>
      <c r="R172" s="35" t="str">
        <f t="shared" si="31"/>
        <v/>
      </c>
      <c r="S172" s="35" t="str">
        <f t="shared" si="32"/>
        <v/>
      </c>
      <c r="T172" s="36" t="str">
        <f t="shared" si="37"/>
        <v/>
      </c>
      <c r="U172" s="35" t="str">
        <f t="shared" si="38"/>
        <v/>
      </c>
      <c r="V172" s="34" t="str">
        <f t="shared" si="39"/>
        <v/>
      </c>
      <c r="W172" s="37" t="str">
        <f t="shared" si="33"/>
        <v/>
      </c>
      <c r="X172" s="37" t="str">
        <f t="shared" si="34"/>
        <v/>
      </c>
      <c r="Y172" s="35" t="str">
        <f t="shared" si="35"/>
        <v/>
      </c>
      <c r="Z172" s="38" t="str">
        <f t="shared" si="36"/>
        <v/>
      </c>
    </row>
    <row r="173" spans="1:26" x14ac:dyDescent="0.25">
      <c r="A173" s="9"/>
      <c r="B173" s="2"/>
      <c r="C173" s="14"/>
      <c r="D173" s="14"/>
      <c r="E173" s="14"/>
      <c r="F173" s="5"/>
      <c r="G173" s="2"/>
      <c r="H173" s="9"/>
      <c r="I173" s="6"/>
      <c r="J173" s="6"/>
      <c r="K173" s="7" t="str">
        <f>IF(A173="","",'F930'!$M$1)</f>
        <v/>
      </c>
      <c r="O173" s="34" t="str">
        <f t="shared" si="28"/>
        <v/>
      </c>
      <c r="P173" s="34" t="str">
        <f t="shared" si="29"/>
        <v/>
      </c>
      <c r="Q173" s="35" t="str">
        <f t="shared" si="30"/>
        <v/>
      </c>
      <c r="R173" s="35" t="str">
        <f t="shared" si="31"/>
        <v/>
      </c>
      <c r="S173" s="35" t="str">
        <f t="shared" si="32"/>
        <v/>
      </c>
      <c r="T173" s="36" t="str">
        <f t="shared" si="37"/>
        <v/>
      </c>
      <c r="U173" s="35" t="str">
        <f t="shared" si="38"/>
        <v/>
      </c>
      <c r="V173" s="34" t="str">
        <f t="shared" si="39"/>
        <v/>
      </c>
      <c r="W173" s="37" t="str">
        <f t="shared" si="33"/>
        <v/>
      </c>
      <c r="X173" s="37" t="str">
        <f t="shared" si="34"/>
        <v/>
      </c>
      <c r="Y173" s="35" t="str">
        <f t="shared" si="35"/>
        <v/>
      </c>
      <c r="Z173" s="38" t="str">
        <f t="shared" si="36"/>
        <v/>
      </c>
    </row>
    <row r="174" spans="1:26" x14ac:dyDescent="0.25">
      <c r="A174" s="9"/>
      <c r="B174" s="2"/>
      <c r="C174" s="14"/>
      <c r="D174" s="14"/>
      <c r="E174" s="14"/>
      <c r="F174" s="5"/>
      <c r="G174" s="2"/>
      <c r="H174" s="9"/>
      <c r="I174" s="6"/>
      <c r="J174" s="6"/>
      <c r="K174" s="7" t="str">
        <f>IF(A174="","",'F930'!$M$1)</f>
        <v/>
      </c>
      <c r="O174" s="34" t="str">
        <f t="shared" si="28"/>
        <v/>
      </c>
      <c r="P174" s="34" t="str">
        <f t="shared" si="29"/>
        <v/>
      </c>
      <c r="Q174" s="35" t="str">
        <f t="shared" si="30"/>
        <v/>
      </c>
      <c r="R174" s="35" t="str">
        <f t="shared" si="31"/>
        <v/>
      </c>
      <c r="S174" s="35" t="str">
        <f t="shared" si="32"/>
        <v/>
      </c>
      <c r="T174" s="36" t="str">
        <f t="shared" si="37"/>
        <v/>
      </c>
      <c r="U174" s="35" t="str">
        <f t="shared" si="38"/>
        <v/>
      </c>
      <c r="V174" s="34" t="str">
        <f t="shared" si="39"/>
        <v/>
      </c>
      <c r="W174" s="37" t="str">
        <f t="shared" si="33"/>
        <v/>
      </c>
      <c r="X174" s="37" t="str">
        <f t="shared" si="34"/>
        <v/>
      </c>
      <c r="Y174" s="35" t="str">
        <f t="shared" si="35"/>
        <v/>
      </c>
      <c r="Z174" s="38" t="str">
        <f t="shared" si="36"/>
        <v/>
      </c>
    </row>
    <row r="175" spans="1:26" x14ac:dyDescent="0.25">
      <c r="A175" s="9"/>
      <c r="B175" s="2"/>
      <c r="C175" s="14"/>
      <c r="D175" s="14"/>
      <c r="E175" s="14"/>
      <c r="F175" s="5"/>
      <c r="G175" s="2"/>
      <c r="H175" s="9"/>
      <c r="I175" s="6"/>
      <c r="J175" s="6"/>
      <c r="K175" s="7" t="str">
        <f>IF(A175="","",'F930'!$M$1)</f>
        <v/>
      </c>
      <c r="O175" s="34" t="str">
        <f t="shared" si="28"/>
        <v/>
      </c>
      <c r="P175" s="34" t="str">
        <f t="shared" si="29"/>
        <v/>
      </c>
      <c r="Q175" s="35" t="str">
        <f t="shared" si="30"/>
        <v/>
      </c>
      <c r="R175" s="35" t="str">
        <f t="shared" si="31"/>
        <v/>
      </c>
      <c r="S175" s="35" t="str">
        <f t="shared" si="32"/>
        <v/>
      </c>
      <c r="T175" s="36" t="str">
        <f t="shared" si="37"/>
        <v/>
      </c>
      <c r="U175" s="35" t="str">
        <f t="shared" si="38"/>
        <v/>
      </c>
      <c r="V175" s="34" t="str">
        <f t="shared" si="39"/>
        <v/>
      </c>
      <c r="W175" s="37" t="str">
        <f t="shared" si="33"/>
        <v/>
      </c>
      <c r="X175" s="37" t="str">
        <f t="shared" si="34"/>
        <v/>
      </c>
      <c r="Y175" s="35" t="str">
        <f t="shared" si="35"/>
        <v/>
      </c>
      <c r="Z175" s="38" t="str">
        <f t="shared" si="36"/>
        <v/>
      </c>
    </row>
    <row r="176" spans="1:26" x14ac:dyDescent="0.25">
      <c r="A176" s="9"/>
      <c r="B176" s="2"/>
      <c r="C176" s="14"/>
      <c r="D176" s="14"/>
      <c r="E176" s="14"/>
      <c r="F176" s="5"/>
      <c r="G176" s="2"/>
      <c r="H176" s="9"/>
      <c r="I176" s="6"/>
      <c r="J176" s="6"/>
      <c r="K176" s="7" t="str">
        <f>IF(A176="","",'F930'!$M$1)</f>
        <v/>
      </c>
      <c r="O176" s="34" t="str">
        <f t="shared" si="28"/>
        <v/>
      </c>
      <c r="P176" s="34" t="str">
        <f t="shared" si="29"/>
        <v/>
      </c>
      <c r="Q176" s="35" t="str">
        <f t="shared" si="30"/>
        <v/>
      </c>
      <c r="R176" s="35" t="str">
        <f t="shared" si="31"/>
        <v/>
      </c>
      <c r="S176" s="35" t="str">
        <f t="shared" si="32"/>
        <v/>
      </c>
      <c r="T176" s="36" t="str">
        <f t="shared" si="37"/>
        <v/>
      </c>
      <c r="U176" s="35" t="str">
        <f t="shared" si="38"/>
        <v/>
      </c>
      <c r="V176" s="34" t="str">
        <f t="shared" si="39"/>
        <v/>
      </c>
      <c r="W176" s="37" t="str">
        <f t="shared" si="33"/>
        <v/>
      </c>
      <c r="X176" s="37" t="str">
        <f t="shared" si="34"/>
        <v/>
      </c>
      <c r="Y176" s="35" t="str">
        <f t="shared" si="35"/>
        <v/>
      </c>
      <c r="Z176" s="38" t="str">
        <f t="shared" si="36"/>
        <v/>
      </c>
    </row>
    <row r="177" spans="1:26" x14ac:dyDescent="0.25">
      <c r="A177" s="9"/>
      <c r="B177" s="2"/>
      <c r="C177" s="14"/>
      <c r="D177" s="14"/>
      <c r="E177" s="14"/>
      <c r="F177" s="5"/>
      <c r="G177" s="2"/>
      <c r="H177" s="9"/>
      <c r="I177" s="6"/>
      <c r="J177" s="6"/>
      <c r="K177" s="7" t="str">
        <f>IF(A177="","",'F930'!$M$1)</f>
        <v/>
      </c>
      <c r="O177" s="34" t="str">
        <f t="shared" si="28"/>
        <v/>
      </c>
      <c r="P177" s="34" t="str">
        <f t="shared" si="29"/>
        <v/>
      </c>
      <c r="Q177" s="35" t="str">
        <f t="shared" si="30"/>
        <v/>
      </c>
      <c r="R177" s="35" t="str">
        <f t="shared" si="31"/>
        <v/>
      </c>
      <c r="S177" s="35" t="str">
        <f t="shared" si="32"/>
        <v/>
      </c>
      <c r="T177" s="36" t="str">
        <f t="shared" si="37"/>
        <v/>
      </c>
      <c r="U177" s="35" t="str">
        <f t="shared" si="38"/>
        <v/>
      </c>
      <c r="V177" s="34" t="str">
        <f t="shared" si="39"/>
        <v/>
      </c>
      <c r="W177" s="37" t="str">
        <f t="shared" si="33"/>
        <v/>
      </c>
      <c r="X177" s="37" t="str">
        <f t="shared" si="34"/>
        <v/>
      </c>
      <c r="Y177" s="35" t="str">
        <f t="shared" si="35"/>
        <v/>
      </c>
      <c r="Z177" s="38" t="str">
        <f t="shared" si="36"/>
        <v/>
      </c>
    </row>
    <row r="178" spans="1:26" x14ac:dyDescent="0.25">
      <c r="A178" s="9"/>
      <c r="B178" s="2"/>
      <c r="C178" s="14"/>
      <c r="D178" s="14"/>
      <c r="E178" s="14"/>
      <c r="F178" s="5"/>
      <c r="G178" s="2"/>
      <c r="H178" s="9"/>
      <c r="I178" s="6"/>
      <c r="J178" s="6"/>
      <c r="K178" s="7" t="str">
        <f>IF(A178="","",'F930'!$M$1)</f>
        <v/>
      </c>
      <c r="O178" s="34" t="str">
        <f t="shared" si="28"/>
        <v/>
      </c>
      <c r="P178" s="34" t="str">
        <f t="shared" si="29"/>
        <v/>
      </c>
      <c r="Q178" s="35" t="str">
        <f t="shared" si="30"/>
        <v/>
      </c>
      <c r="R178" s="35" t="str">
        <f t="shared" si="31"/>
        <v/>
      </c>
      <c r="S178" s="35" t="str">
        <f t="shared" si="32"/>
        <v/>
      </c>
      <c r="T178" s="36" t="str">
        <f t="shared" si="37"/>
        <v/>
      </c>
      <c r="U178" s="35" t="str">
        <f t="shared" si="38"/>
        <v/>
      </c>
      <c r="V178" s="34" t="str">
        <f t="shared" si="39"/>
        <v/>
      </c>
      <c r="W178" s="37" t="str">
        <f t="shared" si="33"/>
        <v/>
      </c>
      <c r="X178" s="37" t="str">
        <f t="shared" si="34"/>
        <v/>
      </c>
      <c r="Y178" s="35" t="str">
        <f t="shared" si="35"/>
        <v/>
      </c>
      <c r="Z178" s="38" t="str">
        <f t="shared" si="36"/>
        <v/>
      </c>
    </row>
    <row r="179" spans="1:26" x14ac:dyDescent="0.25">
      <c r="A179" s="9"/>
      <c r="B179" s="2"/>
      <c r="C179" s="14"/>
      <c r="D179" s="14"/>
      <c r="E179" s="14"/>
      <c r="F179" s="5"/>
      <c r="G179" s="2"/>
      <c r="H179" s="9"/>
      <c r="I179" s="6"/>
      <c r="J179" s="6"/>
      <c r="K179" s="7" t="str">
        <f>IF(A179="","",'F930'!$M$1)</f>
        <v/>
      </c>
      <c r="O179" s="34" t="str">
        <f t="shared" si="28"/>
        <v/>
      </c>
      <c r="P179" s="34" t="str">
        <f t="shared" si="29"/>
        <v/>
      </c>
      <c r="Q179" s="35" t="str">
        <f t="shared" si="30"/>
        <v/>
      </c>
      <c r="R179" s="35" t="str">
        <f t="shared" si="31"/>
        <v/>
      </c>
      <c r="S179" s="35" t="str">
        <f t="shared" si="32"/>
        <v/>
      </c>
      <c r="T179" s="36" t="str">
        <f t="shared" si="37"/>
        <v/>
      </c>
      <c r="U179" s="35" t="str">
        <f t="shared" si="38"/>
        <v/>
      </c>
      <c r="V179" s="34" t="str">
        <f t="shared" si="39"/>
        <v/>
      </c>
      <c r="W179" s="37" t="str">
        <f t="shared" si="33"/>
        <v/>
      </c>
      <c r="X179" s="37" t="str">
        <f t="shared" si="34"/>
        <v/>
      </c>
      <c r="Y179" s="35" t="str">
        <f t="shared" si="35"/>
        <v/>
      </c>
      <c r="Z179" s="38" t="str">
        <f t="shared" si="36"/>
        <v/>
      </c>
    </row>
    <row r="180" spans="1:26" x14ac:dyDescent="0.25">
      <c r="A180" s="9"/>
      <c r="B180" s="2"/>
      <c r="C180" s="14"/>
      <c r="D180" s="14"/>
      <c r="E180" s="14"/>
      <c r="F180" s="5"/>
      <c r="G180" s="2"/>
      <c r="H180" s="9"/>
      <c r="I180" s="6"/>
      <c r="J180" s="6"/>
      <c r="K180" s="7" t="str">
        <f>IF(A180="","",'F930'!$M$1)</f>
        <v/>
      </c>
      <c r="O180" s="34" t="str">
        <f t="shared" si="28"/>
        <v/>
      </c>
      <c r="P180" s="34" t="str">
        <f t="shared" si="29"/>
        <v/>
      </c>
      <c r="Q180" s="35" t="str">
        <f t="shared" si="30"/>
        <v/>
      </c>
      <c r="R180" s="35" t="str">
        <f t="shared" si="31"/>
        <v/>
      </c>
      <c r="S180" s="35" t="str">
        <f t="shared" si="32"/>
        <v/>
      </c>
      <c r="T180" s="36" t="str">
        <f t="shared" si="37"/>
        <v/>
      </c>
      <c r="U180" s="35" t="str">
        <f t="shared" si="38"/>
        <v/>
      </c>
      <c r="V180" s="34" t="str">
        <f t="shared" si="39"/>
        <v/>
      </c>
      <c r="W180" s="37" t="str">
        <f t="shared" si="33"/>
        <v/>
      </c>
      <c r="X180" s="37" t="str">
        <f t="shared" si="34"/>
        <v/>
      </c>
      <c r="Y180" s="35" t="str">
        <f t="shared" si="35"/>
        <v/>
      </c>
      <c r="Z180" s="38" t="str">
        <f t="shared" si="36"/>
        <v/>
      </c>
    </row>
    <row r="181" spans="1:26" x14ac:dyDescent="0.25">
      <c r="A181" s="9"/>
      <c r="B181" s="2"/>
      <c r="C181" s="14"/>
      <c r="D181" s="14"/>
      <c r="E181" s="14"/>
      <c r="F181" s="5"/>
      <c r="G181" s="2"/>
      <c r="H181" s="9"/>
      <c r="I181" s="6"/>
      <c r="J181" s="6"/>
      <c r="K181" s="7" t="str">
        <f>IF(A181="","",'F930'!$M$1)</f>
        <v/>
      </c>
      <c r="O181" s="34" t="str">
        <f t="shared" si="28"/>
        <v/>
      </c>
      <c r="P181" s="34" t="str">
        <f t="shared" si="29"/>
        <v/>
      </c>
      <c r="Q181" s="35" t="str">
        <f t="shared" si="30"/>
        <v/>
      </c>
      <c r="R181" s="35" t="str">
        <f t="shared" si="31"/>
        <v/>
      </c>
      <c r="S181" s="35" t="str">
        <f t="shared" si="32"/>
        <v/>
      </c>
      <c r="T181" s="36" t="str">
        <f t="shared" si="37"/>
        <v/>
      </c>
      <c r="U181" s="35" t="str">
        <f t="shared" si="38"/>
        <v/>
      </c>
      <c r="V181" s="34" t="str">
        <f t="shared" si="39"/>
        <v/>
      </c>
      <c r="W181" s="37" t="str">
        <f t="shared" si="33"/>
        <v/>
      </c>
      <c r="X181" s="37" t="str">
        <f t="shared" si="34"/>
        <v/>
      </c>
      <c r="Y181" s="35" t="str">
        <f t="shared" si="35"/>
        <v/>
      </c>
      <c r="Z181" s="38" t="str">
        <f t="shared" si="36"/>
        <v/>
      </c>
    </row>
    <row r="182" spans="1:26" x14ac:dyDescent="0.25">
      <c r="A182" s="9"/>
      <c r="B182" s="2"/>
      <c r="C182" s="14"/>
      <c r="D182" s="14"/>
      <c r="E182" s="14"/>
      <c r="F182" s="5"/>
      <c r="G182" s="2"/>
      <c r="H182" s="9"/>
      <c r="I182" s="6"/>
      <c r="J182" s="6"/>
      <c r="K182" s="7" t="str">
        <f>IF(A182="","",'F930'!$M$1)</f>
        <v/>
      </c>
      <c r="O182" s="34" t="str">
        <f t="shared" si="28"/>
        <v/>
      </c>
      <c r="P182" s="34" t="str">
        <f t="shared" si="29"/>
        <v/>
      </c>
      <c r="Q182" s="35" t="str">
        <f t="shared" si="30"/>
        <v/>
      </c>
      <c r="R182" s="35" t="str">
        <f t="shared" si="31"/>
        <v/>
      </c>
      <c r="S182" s="35" t="str">
        <f t="shared" si="32"/>
        <v/>
      </c>
      <c r="T182" s="36" t="str">
        <f t="shared" si="37"/>
        <v/>
      </c>
      <c r="U182" s="35" t="str">
        <f t="shared" si="38"/>
        <v/>
      </c>
      <c r="V182" s="34" t="str">
        <f t="shared" si="39"/>
        <v/>
      </c>
      <c r="W182" s="37" t="str">
        <f t="shared" si="33"/>
        <v/>
      </c>
      <c r="X182" s="37" t="str">
        <f t="shared" si="34"/>
        <v/>
      </c>
      <c r="Y182" s="35" t="str">
        <f t="shared" si="35"/>
        <v/>
      </c>
      <c r="Z182" s="38" t="str">
        <f t="shared" si="36"/>
        <v/>
      </c>
    </row>
    <row r="183" spans="1:26" x14ac:dyDescent="0.25">
      <c r="A183" s="9"/>
      <c r="B183" s="2"/>
      <c r="C183" s="14"/>
      <c r="D183" s="14"/>
      <c r="E183" s="14"/>
      <c r="F183" s="5"/>
      <c r="G183" s="2"/>
      <c r="H183" s="9"/>
      <c r="I183" s="6"/>
      <c r="J183" s="6"/>
      <c r="K183" s="7" t="str">
        <f>IF(A183="","",'F930'!$M$1)</f>
        <v/>
      </c>
      <c r="O183" s="34" t="str">
        <f t="shared" si="28"/>
        <v/>
      </c>
      <c r="P183" s="34" t="str">
        <f t="shared" si="29"/>
        <v/>
      </c>
      <c r="Q183" s="35" t="str">
        <f t="shared" si="30"/>
        <v/>
      </c>
      <c r="R183" s="35" t="str">
        <f t="shared" si="31"/>
        <v/>
      </c>
      <c r="S183" s="35" t="str">
        <f t="shared" si="32"/>
        <v/>
      </c>
      <c r="T183" s="36" t="str">
        <f t="shared" si="37"/>
        <v/>
      </c>
      <c r="U183" s="35" t="str">
        <f t="shared" si="38"/>
        <v/>
      </c>
      <c r="V183" s="34" t="str">
        <f t="shared" si="39"/>
        <v/>
      </c>
      <c r="W183" s="37" t="str">
        <f t="shared" si="33"/>
        <v/>
      </c>
      <c r="X183" s="37" t="str">
        <f t="shared" si="34"/>
        <v/>
      </c>
      <c r="Y183" s="35" t="str">
        <f t="shared" si="35"/>
        <v/>
      </c>
      <c r="Z183" s="38" t="str">
        <f t="shared" si="36"/>
        <v/>
      </c>
    </row>
    <row r="184" spans="1:26" x14ac:dyDescent="0.25">
      <c r="A184" s="9"/>
      <c r="B184" s="2"/>
      <c r="C184" s="14"/>
      <c r="D184" s="14"/>
      <c r="E184" s="14"/>
      <c r="F184" s="5"/>
      <c r="G184" s="2"/>
      <c r="H184" s="9"/>
      <c r="I184" s="6"/>
      <c r="J184" s="6"/>
      <c r="K184" s="7" t="str">
        <f>IF(A184="","",'F930'!$M$1)</f>
        <v/>
      </c>
      <c r="O184" s="34" t="str">
        <f t="shared" si="28"/>
        <v/>
      </c>
      <c r="P184" s="34" t="str">
        <f t="shared" si="29"/>
        <v/>
      </c>
      <c r="Q184" s="35" t="str">
        <f t="shared" si="30"/>
        <v/>
      </c>
      <c r="R184" s="35" t="str">
        <f t="shared" si="31"/>
        <v/>
      </c>
      <c r="S184" s="35" t="str">
        <f t="shared" si="32"/>
        <v/>
      </c>
      <c r="T184" s="36" t="str">
        <f t="shared" si="37"/>
        <v/>
      </c>
      <c r="U184" s="35" t="str">
        <f t="shared" si="38"/>
        <v/>
      </c>
      <c r="V184" s="34" t="str">
        <f t="shared" si="39"/>
        <v/>
      </c>
      <c r="W184" s="37" t="str">
        <f t="shared" si="33"/>
        <v/>
      </c>
      <c r="X184" s="37" t="str">
        <f t="shared" si="34"/>
        <v/>
      </c>
      <c r="Y184" s="35" t="str">
        <f t="shared" si="35"/>
        <v/>
      </c>
      <c r="Z184" s="38" t="str">
        <f t="shared" si="36"/>
        <v/>
      </c>
    </row>
    <row r="185" spans="1:26" x14ac:dyDescent="0.25">
      <c r="A185" s="9"/>
      <c r="B185" s="2"/>
      <c r="C185" s="14"/>
      <c r="D185" s="14"/>
      <c r="E185" s="14"/>
      <c r="F185" s="5"/>
      <c r="G185" s="2"/>
      <c r="H185" s="9"/>
      <c r="I185" s="6"/>
      <c r="J185" s="6"/>
      <c r="K185" s="7" t="str">
        <f>IF(A185="","",'F930'!$M$1)</f>
        <v/>
      </c>
      <c r="O185" s="34" t="str">
        <f t="shared" si="28"/>
        <v/>
      </c>
      <c r="P185" s="34" t="str">
        <f t="shared" si="29"/>
        <v/>
      </c>
      <c r="Q185" s="35" t="str">
        <f t="shared" si="30"/>
        <v/>
      </c>
      <c r="R185" s="35" t="str">
        <f t="shared" si="31"/>
        <v/>
      </c>
      <c r="S185" s="35" t="str">
        <f t="shared" si="32"/>
        <v/>
      </c>
      <c r="T185" s="36" t="str">
        <f t="shared" si="37"/>
        <v/>
      </c>
      <c r="U185" s="35" t="str">
        <f t="shared" si="38"/>
        <v/>
      </c>
      <c r="V185" s="34" t="str">
        <f t="shared" si="39"/>
        <v/>
      </c>
      <c r="W185" s="37" t="str">
        <f t="shared" si="33"/>
        <v/>
      </c>
      <c r="X185" s="37" t="str">
        <f t="shared" si="34"/>
        <v/>
      </c>
      <c r="Y185" s="35" t="str">
        <f t="shared" si="35"/>
        <v/>
      </c>
      <c r="Z185" s="38" t="str">
        <f t="shared" si="36"/>
        <v/>
      </c>
    </row>
    <row r="186" spans="1:26" x14ac:dyDescent="0.25">
      <c r="A186" s="9"/>
      <c r="B186" s="2"/>
      <c r="C186" s="14"/>
      <c r="D186" s="14"/>
      <c r="E186" s="14"/>
      <c r="F186" s="5"/>
      <c r="G186" s="2"/>
      <c r="H186" s="9"/>
      <c r="I186" s="6"/>
      <c r="J186" s="6"/>
      <c r="K186" s="7" t="str">
        <f>IF(A186="","",'F930'!$M$1)</f>
        <v/>
      </c>
      <c r="O186" s="34" t="str">
        <f t="shared" si="28"/>
        <v/>
      </c>
      <c r="P186" s="34" t="str">
        <f t="shared" si="29"/>
        <v/>
      </c>
      <c r="Q186" s="35" t="str">
        <f t="shared" si="30"/>
        <v/>
      </c>
      <c r="R186" s="35" t="str">
        <f t="shared" si="31"/>
        <v/>
      </c>
      <c r="S186" s="35" t="str">
        <f t="shared" si="32"/>
        <v/>
      </c>
      <c r="T186" s="36" t="str">
        <f t="shared" si="37"/>
        <v/>
      </c>
      <c r="U186" s="35" t="str">
        <f t="shared" si="38"/>
        <v/>
      </c>
      <c r="V186" s="34" t="str">
        <f t="shared" si="39"/>
        <v/>
      </c>
      <c r="W186" s="37" t="str">
        <f t="shared" si="33"/>
        <v/>
      </c>
      <c r="X186" s="37" t="str">
        <f t="shared" si="34"/>
        <v/>
      </c>
      <c r="Y186" s="35" t="str">
        <f t="shared" si="35"/>
        <v/>
      </c>
      <c r="Z186" s="38" t="str">
        <f t="shared" si="36"/>
        <v/>
      </c>
    </row>
    <row r="187" spans="1:26" x14ac:dyDescent="0.25">
      <c r="A187" s="9"/>
      <c r="B187" s="2"/>
      <c r="C187" s="14"/>
      <c r="D187" s="14"/>
      <c r="E187" s="14"/>
      <c r="F187" s="5"/>
      <c r="G187" s="2"/>
      <c r="H187" s="9"/>
      <c r="I187" s="6"/>
      <c r="J187" s="6"/>
      <c r="K187" s="7" t="str">
        <f>IF(A187="","",'F930'!$M$1)</f>
        <v/>
      </c>
      <c r="O187" s="34" t="str">
        <f t="shared" si="28"/>
        <v/>
      </c>
      <c r="P187" s="34" t="str">
        <f t="shared" si="29"/>
        <v/>
      </c>
      <c r="Q187" s="35" t="str">
        <f t="shared" si="30"/>
        <v/>
      </c>
      <c r="R187" s="35" t="str">
        <f t="shared" si="31"/>
        <v/>
      </c>
      <c r="S187" s="35" t="str">
        <f t="shared" si="32"/>
        <v/>
      </c>
      <c r="T187" s="36" t="str">
        <f t="shared" si="37"/>
        <v/>
      </c>
      <c r="U187" s="35" t="str">
        <f t="shared" si="38"/>
        <v/>
      </c>
      <c r="V187" s="34" t="str">
        <f t="shared" si="39"/>
        <v/>
      </c>
      <c r="W187" s="37" t="str">
        <f t="shared" si="33"/>
        <v/>
      </c>
      <c r="X187" s="37" t="str">
        <f t="shared" si="34"/>
        <v/>
      </c>
      <c r="Y187" s="35" t="str">
        <f t="shared" si="35"/>
        <v/>
      </c>
      <c r="Z187" s="38" t="str">
        <f t="shared" si="36"/>
        <v/>
      </c>
    </row>
    <row r="188" spans="1:26" x14ac:dyDescent="0.25">
      <c r="A188" s="9"/>
      <c r="B188" s="2"/>
      <c r="C188" s="14"/>
      <c r="D188" s="14"/>
      <c r="E188" s="14"/>
      <c r="F188" s="5"/>
      <c r="G188" s="2"/>
      <c r="H188" s="9"/>
      <c r="I188" s="6"/>
      <c r="J188" s="6"/>
      <c r="K188" s="7" t="str">
        <f>IF(A188="","",'F930'!$M$1)</f>
        <v/>
      </c>
      <c r="O188" s="34" t="str">
        <f t="shared" si="28"/>
        <v/>
      </c>
      <c r="P188" s="34" t="str">
        <f t="shared" si="29"/>
        <v/>
      </c>
      <c r="Q188" s="35" t="str">
        <f t="shared" si="30"/>
        <v/>
      </c>
      <c r="R188" s="35" t="str">
        <f t="shared" si="31"/>
        <v/>
      </c>
      <c r="S188" s="35" t="str">
        <f t="shared" si="32"/>
        <v/>
      </c>
      <c r="T188" s="36" t="str">
        <f t="shared" si="37"/>
        <v/>
      </c>
      <c r="U188" s="35" t="str">
        <f t="shared" si="38"/>
        <v/>
      </c>
      <c r="V188" s="34" t="str">
        <f t="shared" si="39"/>
        <v/>
      </c>
      <c r="W188" s="37" t="str">
        <f t="shared" si="33"/>
        <v/>
      </c>
      <c r="X188" s="37" t="str">
        <f t="shared" si="34"/>
        <v/>
      </c>
      <c r="Y188" s="35" t="str">
        <f t="shared" si="35"/>
        <v/>
      </c>
      <c r="Z188" s="38" t="str">
        <f t="shared" si="36"/>
        <v/>
      </c>
    </row>
    <row r="189" spans="1:26" x14ac:dyDescent="0.25">
      <c r="A189" s="9"/>
      <c r="B189" s="2"/>
      <c r="C189" s="14"/>
      <c r="D189" s="14"/>
      <c r="E189" s="14"/>
      <c r="F189" s="5"/>
      <c r="G189" s="2"/>
      <c r="H189" s="9"/>
      <c r="I189" s="6"/>
      <c r="J189" s="6"/>
      <c r="K189" s="7" t="str">
        <f>IF(A189="","",'F930'!$M$1)</f>
        <v/>
      </c>
      <c r="O189" s="34" t="str">
        <f t="shared" si="28"/>
        <v/>
      </c>
      <c r="P189" s="34" t="str">
        <f t="shared" si="29"/>
        <v/>
      </c>
      <c r="Q189" s="35" t="str">
        <f t="shared" si="30"/>
        <v/>
      </c>
      <c r="R189" s="35" t="str">
        <f t="shared" si="31"/>
        <v/>
      </c>
      <c r="S189" s="35" t="str">
        <f t="shared" si="32"/>
        <v/>
      </c>
      <c r="T189" s="36" t="str">
        <f t="shared" si="37"/>
        <v/>
      </c>
      <c r="U189" s="35" t="str">
        <f t="shared" si="38"/>
        <v/>
      </c>
      <c r="V189" s="34" t="str">
        <f t="shared" si="39"/>
        <v/>
      </c>
      <c r="W189" s="37" t="str">
        <f t="shared" si="33"/>
        <v/>
      </c>
      <c r="X189" s="37" t="str">
        <f t="shared" si="34"/>
        <v/>
      </c>
      <c r="Y189" s="35" t="str">
        <f t="shared" si="35"/>
        <v/>
      </c>
      <c r="Z189" s="38" t="str">
        <f t="shared" si="36"/>
        <v/>
      </c>
    </row>
    <row r="190" spans="1:26" x14ac:dyDescent="0.25">
      <c r="A190" s="9"/>
      <c r="B190" s="2"/>
      <c r="C190" s="14"/>
      <c r="D190" s="14"/>
      <c r="E190" s="14"/>
      <c r="F190" s="5"/>
      <c r="G190" s="2"/>
      <c r="H190" s="9"/>
      <c r="I190" s="6"/>
      <c r="J190" s="6"/>
      <c r="K190" s="7" t="str">
        <f>IF(A190="","",'F930'!$M$1)</f>
        <v/>
      </c>
      <c r="O190" s="34" t="str">
        <f t="shared" si="28"/>
        <v/>
      </c>
      <c r="P190" s="34" t="str">
        <f t="shared" si="29"/>
        <v/>
      </c>
      <c r="Q190" s="35" t="str">
        <f t="shared" si="30"/>
        <v/>
      </c>
      <c r="R190" s="35" t="str">
        <f t="shared" si="31"/>
        <v/>
      </c>
      <c r="S190" s="35" t="str">
        <f t="shared" si="32"/>
        <v/>
      </c>
      <c r="T190" s="36" t="str">
        <f t="shared" si="37"/>
        <v/>
      </c>
      <c r="U190" s="35" t="str">
        <f t="shared" si="38"/>
        <v/>
      </c>
      <c r="V190" s="34" t="str">
        <f t="shared" si="39"/>
        <v/>
      </c>
      <c r="W190" s="37" t="str">
        <f t="shared" si="33"/>
        <v/>
      </c>
      <c r="X190" s="37" t="str">
        <f t="shared" si="34"/>
        <v/>
      </c>
      <c r="Y190" s="35" t="str">
        <f t="shared" si="35"/>
        <v/>
      </c>
      <c r="Z190" s="38" t="str">
        <f t="shared" si="36"/>
        <v/>
      </c>
    </row>
    <row r="191" spans="1:26" x14ac:dyDescent="0.25">
      <c r="A191" s="9"/>
      <c r="B191" s="2"/>
      <c r="C191" s="14"/>
      <c r="D191" s="14"/>
      <c r="E191" s="14"/>
      <c r="F191" s="5"/>
      <c r="G191" s="2"/>
      <c r="H191" s="9"/>
      <c r="I191" s="6"/>
      <c r="J191" s="6"/>
      <c r="K191" s="7" t="str">
        <f>IF(A191="","",'F930'!$M$1)</f>
        <v/>
      </c>
      <c r="O191" s="34" t="str">
        <f t="shared" si="28"/>
        <v/>
      </c>
      <c r="P191" s="34" t="str">
        <f t="shared" si="29"/>
        <v/>
      </c>
      <c r="Q191" s="35" t="str">
        <f t="shared" si="30"/>
        <v/>
      </c>
      <c r="R191" s="35" t="str">
        <f t="shared" si="31"/>
        <v/>
      </c>
      <c r="S191" s="35" t="str">
        <f t="shared" si="32"/>
        <v/>
      </c>
      <c r="T191" s="36" t="str">
        <f t="shared" si="37"/>
        <v/>
      </c>
      <c r="U191" s="35" t="str">
        <f t="shared" si="38"/>
        <v/>
      </c>
      <c r="V191" s="34" t="str">
        <f t="shared" si="39"/>
        <v/>
      </c>
      <c r="W191" s="37" t="str">
        <f t="shared" si="33"/>
        <v/>
      </c>
      <c r="X191" s="37" t="str">
        <f t="shared" si="34"/>
        <v/>
      </c>
      <c r="Y191" s="35" t="str">
        <f t="shared" si="35"/>
        <v/>
      </c>
      <c r="Z191" s="38" t="str">
        <f t="shared" si="36"/>
        <v/>
      </c>
    </row>
    <row r="192" spans="1:26" x14ac:dyDescent="0.25">
      <c r="A192" s="9"/>
      <c r="B192" s="2"/>
      <c r="C192" s="14"/>
      <c r="D192" s="14"/>
      <c r="E192" s="14"/>
      <c r="F192" s="5"/>
      <c r="G192" s="2"/>
      <c r="H192" s="9"/>
      <c r="I192" s="6"/>
      <c r="J192" s="6"/>
      <c r="K192" s="7" t="str">
        <f>IF(A192="","",'F930'!$M$1)</f>
        <v/>
      </c>
      <c r="O192" s="34" t="str">
        <f t="shared" si="28"/>
        <v/>
      </c>
      <c r="P192" s="34" t="str">
        <f t="shared" si="29"/>
        <v/>
      </c>
      <c r="Q192" s="35" t="str">
        <f t="shared" si="30"/>
        <v/>
      </c>
      <c r="R192" s="35" t="str">
        <f t="shared" si="31"/>
        <v/>
      </c>
      <c r="S192" s="35" t="str">
        <f t="shared" si="32"/>
        <v/>
      </c>
      <c r="T192" s="36" t="str">
        <f t="shared" si="37"/>
        <v/>
      </c>
      <c r="U192" s="35" t="str">
        <f t="shared" si="38"/>
        <v/>
      </c>
      <c r="V192" s="34" t="str">
        <f t="shared" si="39"/>
        <v/>
      </c>
      <c r="W192" s="37" t="str">
        <f t="shared" si="33"/>
        <v/>
      </c>
      <c r="X192" s="37" t="str">
        <f t="shared" si="34"/>
        <v/>
      </c>
      <c r="Y192" s="35" t="str">
        <f t="shared" si="35"/>
        <v/>
      </c>
      <c r="Z192" s="38" t="str">
        <f t="shared" si="36"/>
        <v/>
      </c>
    </row>
    <row r="193" spans="1:26" x14ac:dyDescent="0.25">
      <c r="A193" s="9"/>
      <c r="B193" s="2"/>
      <c r="C193" s="14"/>
      <c r="D193" s="14"/>
      <c r="E193" s="14"/>
      <c r="F193" s="5"/>
      <c r="G193" s="2"/>
      <c r="H193" s="9"/>
      <c r="I193" s="6"/>
      <c r="J193" s="6"/>
      <c r="K193" s="7" t="str">
        <f>IF(A193="","",'F930'!$M$1)</f>
        <v/>
      </c>
      <c r="O193" s="34" t="str">
        <f t="shared" si="28"/>
        <v/>
      </c>
      <c r="P193" s="34" t="str">
        <f t="shared" si="29"/>
        <v/>
      </c>
      <c r="Q193" s="35" t="str">
        <f t="shared" si="30"/>
        <v/>
      </c>
      <c r="R193" s="35" t="str">
        <f t="shared" si="31"/>
        <v/>
      </c>
      <c r="S193" s="35" t="str">
        <f t="shared" si="32"/>
        <v/>
      </c>
      <c r="T193" s="36" t="str">
        <f t="shared" si="37"/>
        <v/>
      </c>
      <c r="U193" s="35" t="str">
        <f t="shared" si="38"/>
        <v/>
      </c>
      <c r="V193" s="34" t="str">
        <f t="shared" si="39"/>
        <v/>
      </c>
      <c r="W193" s="37" t="str">
        <f t="shared" si="33"/>
        <v/>
      </c>
      <c r="X193" s="37" t="str">
        <f t="shared" si="34"/>
        <v/>
      </c>
      <c r="Y193" s="35" t="str">
        <f t="shared" si="35"/>
        <v/>
      </c>
      <c r="Z193" s="38" t="str">
        <f t="shared" si="36"/>
        <v/>
      </c>
    </row>
    <row r="194" spans="1:26" x14ac:dyDescent="0.25">
      <c r="A194" s="9"/>
      <c r="B194" s="2"/>
      <c r="C194" s="14"/>
      <c r="D194" s="14"/>
      <c r="E194" s="14"/>
      <c r="F194" s="5"/>
      <c r="G194" s="2"/>
      <c r="H194" s="9"/>
      <c r="I194" s="6"/>
      <c r="J194" s="6"/>
      <c r="K194" s="7" t="str">
        <f>IF(A194="","",'F930'!$M$1)</f>
        <v/>
      </c>
      <c r="O194" s="34" t="str">
        <f t="shared" si="28"/>
        <v/>
      </c>
      <c r="P194" s="34" t="str">
        <f t="shared" si="29"/>
        <v/>
      </c>
      <c r="Q194" s="35" t="str">
        <f t="shared" si="30"/>
        <v/>
      </c>
      <c r="R194" s="35" t="str">
        <f t="shared" si="31"/>
        <v/>
      </c>
      <c r="S194" s="35" t="str">
        <f t="shared" si="32"/>
        <v/>
      </c>
      <c r="T194" s="36" t="str">
        <f t="shared" si="37"/>
        <v/>
      </c>
      <c r="U194" s="35" t="str">
        <f t="shared" si="38"/>
        <v/>
      </c>
      <c r="V194" s="34" t="str">
        <f t="shared" si="39"/>
        <v/>
      </c>
      <c r="W194" s="37" t="str">
        <f t="shared" si="33"/>
        <v/>
      </c>
      <c r="X194" s="37" t="str">
        <f t="shared" si="34"/>
        <v/>
      </c>
      <c r="Y194" s="35" t="str">
        <f t="shared" si="35"/>
        <v/>
      </c>
      <c r="Z194" s="38" t="str">
        <f t="shared" si="36"/>
        <v/>
      </c>
    </row>
    <row r="195" spans="1:26" x14ac:dyDescent="0.25">
      <c r="A195" s="9"/>
      <c r="B195" s="2"/>
      <c r="C195" s="14"/>
      <c r="D195" s="14"/>
      <c r="E195" s="14"/>
      <c r="F195" s="5"/>
      <c r="G195" s="2"/>
      <c r="H195" s="9"/>
      <c r="I195" s="6"/>
      <c r="J195" s="6"/>
      <c r="K195" s="7" t="str">
        <f>IF(A195="","",'F930'!$M$1)</f>
        <v/>
      </c>
      <c r="O195" s="34" t="str">
        <f t="shared" si="28"/>
        <v/>
      </c>
      <c r="P195" s="34" t="str">
        <f t="shared" si="29"/>
        <v/>
      </c>
      <c r="Q195" s="35" t="str">
        <f t="shared" si="30"/>
        <v/>
      </c>
      <c r="R195" s="35" t="str">
        <f t="shared" si="31"/>
        <v/>
      </c>
      <c r="S195" s="35" t="str">
        <f t="shared" si="32"/>
        <v/>
      </c>
      <c r="T195" s="36" t="str">
        <f t="shared" si="37"/>
        <v/>
      </c>
      <c r="U195" s="35" t="str">
        <f t="shared" si="38"/>
        <v/>
      </c>
      <c r="V195" s="34" t="str">
        <f t="shared" si="39"/>
        <v/>
      </c>
      <c r="W195" s="37" t="str">
        <f t="shared" si="33"/>
        <v/>
      </c>
      <c r="X195" s="37" t="str">
        <f t="shared" si="34"/>
        <v/>
      </c>
      <c r="Y195" s="35" t="str">
        <f t="shared" si="35"/>
        <v/>
      </c>
      <c r="Z195" s="38" t="str">
        <f t="shared" si="36"/>
        <v/>
      </c>
    </row>
    <row r="196" spans="1:26" x14ac:dyDescent="0.25">
      <c r="A196" s="9"/>
      <c r="B196" s="2"/>
      <c r="C196" s="14"/>
      <c r="D196" s="14"/>
      <c r="E196" s="14"/>
      <c r="F196" s="5"/>
      <c r="G196" s="2"/>
      <c r="H196" s="9"/>
      <c r="I196" s="6"/>
      <c r="J196" s="6"/>
      <c r="K196" s="7" t="str">
        <f>IF(A196="","",'F930'!$M$1)</f>
        <v/>
      </c>
      <c r="O196" s="34" t="str">
        <f t="shared" si="28"/>
        <v/>
      </c>
      <c r="P196" s="34" t="str">
        <f t="shared" si="29"/>
        <v/>
      </c>
      <c r="Q196" s="35" t="str">
        <f t="shared" si="30"/>
        <v/>
      </c>
      <c r="R196" s="35" t="str">
        <f t="shared" si="31"/>
        <v/>
      </c>
      <c r="S196" s="35" t="str">
        <f t="shared" si="32"/>
        <v/>
      </c>
      <c r="T196" s="36" t="str">
        <f t="shared" si="37"/>
        <v/>
      </c>
      <c r="U196" s="35" t="str">
        <f t="shared" si="38"/>
        <v/>
      </c>
      <c r="V196" s="34" t="str">
        <f t="shared" si="39"/>
        <v/>
      </c>
      <c r="W196" s="37" t="str">
        <f t="shared" si="33"/>
        <v/>
      </c>
      <c r="X196" s="37" t="str">
        <f t="shared" si="34"/>
        <v/>
      </c>
      <c r="Y196" s="35" t="str">
        <f t="shared" si="35"/>
        <v/>
      </c>
      <c r="Z196" s="38" t="str">
        <f t="shared" si="36"/>
        <v/>
      </c>
    </row>
    <row r="197" spans="1:26" x14ac:dyDescent="0.25">
      <c r="A197" s="9"/>
      <c r="B197" s="2"/>
      <c r="C197" s="14"/>
      <c r="D197" s="14"/>
      <c r="E197" s="14"/>
      <c r="F197" s="5"/>
      <c r="G197" s="2"/>
      <c r="H197" s="9"/>
      <c r="I197" s="6"/>
      <c r="J197" s="6"/>
      <c r="K197" s="7" t="str">
        <f>IF(A197="","",'F930'!$M$1)</f>
        <v/>
      </c>
      <c r="O197" s="34" t="str">
        <f t="shared" ref="O197:O260" si="40">IF($A197="","",SUBSTITUTE(A197,"-",""))</f>
        <v/>
      </c>
      <c r="P197" s="34" t="str">
        <f t="shared" ref="P197:P260" si="41">IF($A197="","",B197)</f>
        <v/>
      </c>
      <c r="Q197" s="35" t="str">
        <f t="shared" ref="Q197:Q260" si="42">LEFT(C197,1)</f>
        <v/>
      </c>
      <c r="R197" s="35" t="str">
        <f t="shared" ref="R197:R260" si="43">LEFT(D197,1)</f>
        <v/>
      </c>
      <c r="S197" s="35" t="str">
        <f t="shared" ref="S197:S260" si="44">LEFT(E197,1)</f>
        <v/>
      </c>
      <c r="T197" s="36" t="str">
        <f t="shared" si="37"/>
        <v/>
      </c>
      <c r="U197" s="35" t="str">
        <f t="shared" si="38"/>
        <v/>
      </c>
      <c r="V197" s="34" t="str">
        <f t="shared" si="39"/>
        <v/>
      </c>
      <c r="W197" s="37" t="str">
        <f t="shared" ref="W197:W260" si="45">IF(I197="","",SUBSTITUTE(MID(DOLLAR(ROUND(I197,2)),2,11),",",""))</f>
        <v/>
      </c>
      <c r="X197" s="37" t="str">
        <f t="shared" ref="X197:X260" si="46">IF(J197="","",SUBSTITUTE(MID(DOLLAR(ROUND(J197,2)),2,11),",",""))</f>
        <v/>
      </c>
      <c r="Y197" s="35" t="str">
        <f t="shared" ref="Y197:Y260" si="47">K197</f>
        <v/>
      </c>
      <c r="Z197" s="38" t="str">
        <f t="shared" ref="Z197:Z260" si="48">IF(O197="","",O197&amp;";"&amp;P197&amp;";"&amp;Q197&amp;";"&amp;R197&amp;";"&amp;S197&amp;";"&amp;T197&amp;";"&amp;U197&amp;";"&amp;V197&amp;";"&amp;W197&amp;";"&amp;X197&amp;";"&amp;Y197)</f>
        <v/>
      </c>
    </row>
    <row r="198" spans="1:26" x14ac:dyDescent="0.25">
      <c r="A198" s="9"/>
      <c r="B198" s="2"/>
      <c r="C198" s="14"/>
      <c r="D198" s="14"/>
      <c r="E198" s="14"/>
      <c r="F198" s="5"/>
      <c r="G198" s="2"/>
      <c r="H198" s="9"/>
      <c r="I198" s="6"/>
      <c r="J198" s="6"/>
      <c r="K198" s="7" t="str">
        <f>IF(A198="","",'F930'!$M$1)</f>
        <v/>
      </c>
      <c r="O198" s="34" t="str">
        <f t="shared" si="40"/>
        <v/>
      </c>
      <c r="P198" s="34" t="str">
        <f t="shared" si="41"/>
        <v/>
      </c>
      <c r="Q198" s="35" t="str">
        <f t="shared" si="42"/>
        <v/>
      </c>
      <c r="R198" s="35" t="str">
        <f t="shared" si="43"/>
        <v/>
      </c>
      <c r="S198" s="35" t="str">
        <f t="shared" si="44"/>
        <v/>
      </c>
      <c r="T198" s="36" t="str">
        <f t="shared" si="37"/>
        <v/>
      </c>
      <c r="U198" s="35" t="str">
        <f t="shared" si="38"/>
        <v/>
      </c>
      <c r="V198" s="34" t="str">
        <f t="shared" si="39"/>
        <v/>
      </c>
      <c r="W198" s="37" t="str">
        <f t="shared" si="45"/>
        <v/>
      </c>
      <c r="X198" s="37" t="str">
        <f t="shared" si="46"/>
        <v/>
      </c>
      <c r="Y198" s="35" t="str">
        <f t="shared" si="47"/>
        <v/>
      </c>
      <c r="Z198" s="38" t="str">
        <f t="shared" si="48"/>
        <v/>
      </c>
    </row>
    <row r="199" spans="1:26" x14ac:dyDescent="0.25">
      <c r="A199" s="9"/>
      <c r="B199" s="2"/>
      <c r="C199" s="14"/>
      <c r="D199" s="14"/>
      <c r="E199" s="14"/>
      <c r="F199" s="5"/>
      <c r="G199" s="2"/>
      <c r="H199" s="9"/>
      <c r="I199" s="6"/>
      <c r="J199" s="6"/>
      <c r="K199" s="7" t="str">
        <f>IF(A199="","",'F930'!$M$1)</f>
        <v/>
      </c>
      <c r="O199" s="34" t="str">
        <f t="shared" si="40"/>
        <v/>
      </c>
      <c r="P199" s="34" t="str">
        <f t="shared" si="41"/>
        <v/>
      </c>
      <c r="Q199" s="35" t="str">
        <f t="shared" si="42"/>
        <v/>
      </c>
      <c r="R199" s="35" t="str">
        <f t="shared" si="43"/>
        <v/>
      </c>
      <c r="S199" s="35" t="str">
        <f t="shared" si="44"/>
        <v/>
      </c>
      <c r="T199" s="36" t="str">
        <f t="shared" si="37"/>
        <v/>
      </c>
      <c r="U199" s="35" t="str">
        <f t="shared" si="38"/>
        <v/>
      </c>
      <c r="V199" s="34" t="str">
        <f t="shared" si="39"/>
        <v/>
      </c>
      <c r="W199" s="37" t="str">
        <f t="shared" si="45"/>
        <v/>
      </c>
      <c r="X199" s="37" t="str">
        <f t="shared" si="46"/>
        <v/>
      </c>
      <c r="Y199" s="35" t="str">
        <f t="shared" si="47"/>
        <v/>
      </c>
      <c r="Z199" s="38" t="str">
        <f t="shared" si="48"/>
        <v/>
      </c>
    </row>
    <row r="200" spans="1:26" x14ac:dyDescent="0.25">
      <c r="A200" s="9"/>
      <c r="B200" s="2"/>
      <c r="C200" s="14"/>
      <c r="D200" s="14"/>
      <c r="E200" s="14"/>
      <c r="F200" s="5"/>
      <c r="G200" s="2"/>
      <c r="H200" s="9"/>
      <c r="I200" s="6"/>
      <c r="J200" s="6"/>
      <c r="K200" s="7" t="str">
        <f>IF(A200="","",'F930'!$M$1)</f>
        <v/>
      </c>
      <c r="O200" s="34" t="str">
        <f t="shared" si="40"/>
        <v/>
      </c>
      <c r="P200" s="34" t="str">
        <f t="shared" si="41"/>
        <v/>
      </c>
      <c r="Q200" s="35" t="str">
        <f t="shared" si="42"/>
        <v/>
      </c>
      <c r="R200" s="35" t="str">
        <f t="shared" si="43"/>
        <v/>
      </c>
      <c r="S200" s="35" t="str">
        <f t="shared" si="44"/>
        <v/>
      </c>
      <c r="T200" s="36" t="str">
        <f t="shared" si="37"/>
        <v/>
      </c>
      <c r="U200" s="35" t="str">
        <f t="shared" si="38"/>
        <v/>
      </c>
      <c r="V200" s="34" t="str">
        <f t="shared" si="39"/>
        <v/>
      </c>
      <c r="W200" s="37" t="str">
        <f t="shared" si="45"/>
        <v/>
      </c>
      <c r="X200" s="37" t="str">
        <f t="shared" si="46"/>
        <v/>
      </c>
      <c r="Y200" s="35" t="str">
        <f t="shared" si="47"/>
        <v/>
      </c>
      <c r="Z200" s="38" t="str">
        <f t="shared" si="48"/>
        <v/>
      </c>
    </row>
    <row r="201" spans="1:26" x14ac:dyDescent="0.25">
      <c r="A201" s="9"/>
      <c r="B201" s="2"/>
      <c r="C201" s="14"/>
      <c r="D201" s="14"/>
      <c r="E201" s="14"/>
      <c r="F201" s="5"/>
      <c r="G201" s="2"/>
      <c r="H201" s="9"/>
      <c r="I201" s="6"/>
      <c r="J201" s="6"/>
      <c r="K201" s="7" t="str">
        <f>IF(A201="","",'F930'!$M$1)</f>
        <v/>
      </c>
      <c r="O201" s="34" t="str">
        <f t="shared" si="40"/>
        <v/>
      </c>
      <c r="P201" s="34" t="str">
        <f t="shared" si="41"/>
        <v/>
      </c>
      <c r="Q201" s="35" t="str">
        <f t="shared" si="42"/>
        <v/>
      </c>
      <c r="R201" s="35" t="str">
        <f t="shared" si="43"/>
        <v/>
      </c>
      <c r="S201" s="35" t="str">
        <f t="shared" si="44"/>
        <v/>
      </c>
      <c r="T201" s="36" t="str">
        <f t="shared" si="37"/>
        <v/>
      </c>
      <c r="U201" s="35" t="str">
        <f t="shared" si="38"/>
        <v/>
      </c>
      <c r="V201" s="34" t="str">
        <f t="shared" si="39"/>
        <v/>
      </c>
      <c r="W201" s="37" t="str">
        <f t="shared" si="45"/>
        <v/>
      </c>
      <c r="X201" s="37" t="str">
        <f t="shared" si="46"/>
        <v/>
      </c>
      <c r="Y201" s="35" t="str">
        <f t="shared" si="47"/>
        <v/>
      </c>
      <c r="Z201" s="38" t="str">
        <f t="shared" si="48"/>
        <v/>
      </c>
    </row>
    <row r="202" spans="1:26" x14ac:dyDescent="0.25">
      <c r="A202" s="9"/>
      <c r="B202" s="2"/>
      <c r="C202" s="14"/>
      <c r="D202" s="14"/>
      <c r="E202" s="14"/>
      <c r="F202" s="5"/>
      <c r="G202" s="2"/>
      <c r="H202" s="9"/>
      <c r="I202" s="6"/>
      <c r="J202" s="6"/>
      <c r="K202" s="7" t="str">
        <f>IF(A202="","",'F930'!$M$1)</f>
        <v/>
      </c>
      <c r="O202" s="34" t="str">
        <f t="shared" si="40"/>
        <v/>
      </c>
      <c r="P202" s="34" t="str">
        <f t="shared" si="41"/>
        <v/>
      </c>
      <c r="Q202" s="35" t="str">
        <f t="shared" si="42"/>
        <v/>
      </c>
      <c r="R202" s="35" t="str">
        <f t="shared" si="43"/>
        <v/>
      </c>
      <c r="S202" s="35" t="str">
        <f t="shared" si="44"/>
        <v/>
      </c>
      <c r="T202" s="36" t="str">
        <f t="shared" ref="T202:T265" si="49">IF(F202="","",TEXT(DAY(F202),"00")&amp;"/"&amp;TEXT(MONTH(F202),"00")&amp;"/"&amp;TEXT(YEAR(F202),"0000"))</f>
        <v/>
      </c>
      <c r="U202" s="35" t="str">
        <f t="shared" ref="U202:U265" si="50">IF(G202="","",G202)</f>
        <v/>
      </c>
      <c r="V202" s="34" t="str">
        <f t="shared" ref="V202:V265" si="51">IF(H202="","",H202)</f>
        <v/>
      </c>
      <c r="W202" s="37" t="str">
        <f t="shared" si="45"/>
        <v/>
      </c>
      <c r="X202" s="37" t="str">
        <f t="shared" si="46"/>
        <v/>
      </c>
      <c r="Y202" s="35" t="str">
        <f t="shared" si="47"/>
        <v/>
      </c>
      <c r="Z202" s="38" t="str">
        <f t="shared" si="48"/>
        <v/>
      </c>
    </row>
    <row r="203" spans="1:26" x14ac:dyDescent="0.25">
      <c r="A203" s="9"/>
      <c r="B203" s="2"/>
      <c r="C203" s="14"/>
      <c r="D203" s="14"/>
      <c r="E203" s="14"/>
      <c r="F203" s="5"/>
      <c r="G203" s="2"/>
      <c r="H203" s="9"/>
      <c r="I203" s="6"/>
      <c r="J203" s="6"/>
      <c r="K203" s="7" t="str">
        <f>IF(A203="","",'F930'!$M$1)</f>
        <v/>
      </c>
      <c r="O203" s="34" t="str">
        <f t="shared" si="40"/>
        <v/>
      </c>
      <c r="P203" s="34" t="str">
        <f t="shared" si="41"/>
        <v/>
      </c>
      <c r="Q203" s="35" t="str">
        <f t="shared" si="42"/>
        <v/>
      </c>
      <c r="R203" s="35" t="str">
        <f t="shared" si="43"/>
        <v/>
      </c>
      <c r="S203" s="35" t="str">
        <f t="shared" si="44"/>
        <v/>
      </c>
      <c r="T203" s="36" t="str">
        <f t="shared" si="49"/>
        <v/>
      </c>
      <c r="U203" s="35" t="str">
        <f t="shared" si="50"/>
        <v/>
      </c>
      <c r="V203" s="34" t="str">
        <f t="shared" si="51"/>
        <v/>
      </c>
      <c r="W203" s="37" t="str">
        <f t="shared" si="45"/>
        <v/>
      </c>
      <c r="X203" s="37" t="str">
        <f t="shared" si="46"/>
        <v/>
      </c>
      <c r="Y203" s="35" t="str">
        <f t="shared" si="47"/>
        <v/>
      </c>
      <c r="Z203" s="38" t="str">
        <f t="shared" si="48"/>
        <v/>
      </c>
    </row>
    <row r="204" spans="1:26" x14ac:dyDescent="0.25">
      <c r="A204" s="9"/>
      <c r="B204" s="2"/>
      <c r="C204" s="14"/>
      <c r="D204" s="14"/>
      <c r="E204" s="14"/>
      <c r="F204" s="5"/>
      <c r="G204" s="2"/>
      <c r="H204" s="9"/>
      <c r="I204" s="6"/>
      <c r="J204" s="6"/>
      <c r="K204" s="7" t="str">
        <f>IF(A204="","",'F930'!$M$1)</f>
        <v/>
      </c>
      <c r="O204" s="34" t="str">
        <f t="shared" si="40"/>
        <v/>
      </c>
      <c r="P204" s="34" t="str">
        <f t="shared" si="41"/>
        <v/>
      </c>
      <c r="Q204" s="35" t="str">
        <f t="shared" si="42"/>
        <v/>
      </c>
      <c r="R204" s="35" t="str">
        <f t="shared" si="43"/>
        <v/>
      </c>
      <c r="S204" s="35" t="str">
        <f t="shared" si="44"/>
        <v/>
      </c>
      <c r="T204" s="36" t="str">
        <f t="shared" si="49"/>
        <v/>
      </c>
      <c r="U204" s="35" t="str">
        <f t="shared" si="50"/>
        <v/>
      </c>
      <c r="V204" s="34" t="str">
        <f t="shared" si="51"/>
        <v/>
      </c>
      <c r="W204" s="37" t="str">
        <f t="shared" si="45"/>
        <v/>
      </c>
      <c r="X204" s="37" t="str">
        <f t="shared" si="46"/>
        <v/>
      </c>
      <c r="Y204" s="35" t="str">
        <f t="shared" si="47"/>
        <v/>
      </c>
      <c r="Z204" s="38" t="str">
        <f t="shared" si="48"/>
        <v/>
      </c>
    </row>
    <row r="205" spans="1:26" x14ac:dyDescent="0.25">
      <c r="A205" s="9"/>
      <c r="B205" s="2"/>
      <c r="C205" s="14"/>
      <c r="D205" s="14"/>
      <c r="E205" s="14"/>
      <c r="F205" s="5"/>
      <c r="G205" s="2"/>
      <c r="H205" s="9"/>
      <c r="I205" s="6"/>
      <c r="J205" s="6"/>
      <c r="K205" s="7" t="str">
        <f>IF(A205="","",'F930'!$M$1)</f>
        <v/>
      </c>
      <c r="O205" s="34" t="str">
        <f t="shared" si="40"/>
        <v/>
      </c>
      <c r="P205" s="34" t="str">
        <f t="shared" si="41"/>
        <v/>
      </c>
      <c r="Q205" s="35" t="str">
        <f t="shared" si="42"/>
        <v/>
      </c>
      <c r="R205" s="35" t="str">
        <f t="shared" si="43"/>
        <v/>
      </c>
      <c r="S205" s="35" t="str">
        <f t="shared" si="44"/>
        <v/>
      </c>
      <c r="T205" s="36" t="str">
        <f t="shared" si="49"/>
        <v/>
      </c>
      <c r="U205" s="35" t="str">
        <f t="shared" si="50"/>
        <v/>
      </c>
      <c r="V205" s="34" t="str">
        <f t="shared" si="51"/>
        <v/>
      </c>
      <c r="W205" s="37" t="str">
        <f t="shared" si="45"/>
        <v/>
      </c>
      <c r="X205" s="37" t="str">
        <f t="shared" si="46"/>
        <v/>
      </c>
      <c r="Y205" s="35" t="str">
        <f t="shared" si="47"/>
        <v/>
      </c>
      <c r="Z205" s="38" t="str">
        <f t="shared" si="48"/>
        <v/>
      </c>
    </row>
    <row r="206" spans="1:26" x14ac:dyDescent="0.25">
      <c r="A206" s="9"/>
      <c r="B206" s="2"/>
      <c r="C206" s="14"/>
      <c r="D206" s="14"/>
      <c r="E206" s="14"/>
      <c r="F206" s="5"/>
      <c r="G206" s="2"/>
      <c r="H206" s="9"/>
      <c r="I206" s="6"/>
      <c r="J206" s="6"/>
      <c r="K206" s="7" t="str">
        <f>IF(A206="","",'F930'!$M$1)</f>
        <v/>
      </c>
      <c r="O206" s="34" t="str">
        <f t="shared" si="40"/>
        <v/>
      </c>
      <c r="P206" s="34" t="str">
        <f t="shared" si="41"/>
        <v/>
      </c>
      <c r="Q206" s="35" t="str">
        <f t="shared" si="42"/>
        <v/>
      </c>
      <c r="R206" s="35" t="str">
        <f t="shared" si="43"/>
        <v/>
      </c>
      <c r="S206" s="35" t="str">
        <f t="shared" si="44"/>
        <v/>
      </c>
      <c r="T206" s="36" t="str">
        <f t="shared" si="49"/>
        <v/>
      </c>
      <c r="U206" s="35" t="str">
        <f t="shared" si="50"/>
        <v/>
      </c>
      <c r="V206" s="34" t="str">
        <f t="shared" si="51"/>
        <v/>
      </c>
      <c r="W206" s="37" t="str">
        <f t="shared" si="45"/>
        <v/>
      </c>
      <c r="X206" s="37" t="str">
        <f t="shared" si="46"/>
        <v/>
      </c>
      <c r="Y206" s="35" t="str">
        <f t="shared" si="47"/>
        <v/>
      </c>
      <c r="Z206" s="38" t="str">
        <f t="shared" si="48"/>
        <v/>
      </c>
    </row>
    <row r="207" spans="1:26" x14ac:dyDescent="0.25">
      <c r="A207" s="9"/>
      <c r="B207" s="2"/>
      <c r="C207" s="14"/>
      <c r="D207" s="14"/>
      <c r="E207" s="14"/>
      <c r="F207" s="5"/>
      <c r="G207" s="2"/>
      <c r="H207" s="9"/>
      <c r="I207" s="6"/>
      <c r="J207" s="6"/>
      <c r="K207" s="7" t="str">
        <f>IF(A207="","",'F930'!$M$1)</f>
        <v/>
      </c>
      <c r="O207" s="34" t="str">
        <f t="shared" si="40"/>
        <v/>
      </c>
      <c r="P207" s="34" t="str">
        <f t="shared" si="41"/>
        <v/>
      </c>
      <c r="Q207" s="35" t="str">
        <f t="shared" si="42"/>
        <v/>
      </c>
      <c r="R207" s="35" t="str">
        <f t="shared" si="43"/>
        <v/>
      </c>
      <c r="S207" s="35" t="str">
        <f t="shared" si="44"/>
        <v/>
      </c>
      <c r="T207" s="36" t="str">
        <f t="shared" si="49"/>
        <v/>
      </c>
      <c r="U207" s="35" t="str">
        <f t="shared" si="50"/>
        <v/>
      </c>
      <c r="V207" s="34" t="str">
        <f t="shared" si="51"/>
        <v/>
      </c>
      <c r="W207" s="37" t="str">
        <f t="shared" si="45"/>
        <v/>
      </c>
      <c r="X207" s="37" t="str">
        <f t="shared" si="46"/>
        <v/>
      </c>
      <c r="Y207" s="35" t="str">
        <f t="shared" si="47"/>
        <v/>
      </c>
      <c r="Z207" s="38" t="str">
        <f t="shared" si="48"/>
        <v/>
      </c>
    </row>
    <row r="208" spans="1:26" x14ac:dyDescent="0.25">
      <c r="A208" s="9"/>
      <c r="B208" s="2"/>
      <c r="C208" s="14"/>
      <c r="D208" s="14"/>
      <c r="E208" s="14"/>
      <c r="F208" s="5"/>
      <c r="G208" s="2"/>
      <c r="H208" s="9"/>
      <c r="I208" s="6"/>
      <c r="J208" s="6"/>
      <c r="K208" s="7" t="str">
        <f>IF(A208="","",'F930'!$M$1)</f>
        <v/>
      </c>
      <c r="O208" s="34" t="str">
        <f t="shared" si="40"/>
        <v/>
      </c>
      <c r="P208" s="34" t="str">
        <f t="shared" si="41"/>
        <v/>
      </c>
      <c r="Q208" s="35" t="str">
        <f t="shared" si="42"/>
        <v/>
      </c>
      <c r="R208" s="35" t="str">
        <f t="shared" si="43"/>
        <v/>
      </c>
      <c r="S208" s="35" t="str">
        <f t="shared" si="44"/>
        <v/>
      </c>
      <c r="T208" s="36" t="str">
        <f t="shared" si="49"/>
        <v/>
      </c>
      <c r="U208" s="35" t="str">
        <f t="shared" si="50"/>
        <v/>
      </c>
      <c r="V208" s="34" t="str">
        <f t="shared" si="51"/>
        <v/>
      </c>
      <c r="W208" s="37" t="str">
        <f t="shared" si="45"/>
        <v/>
      </c>
      <c r="X208" s="37" t="str">
        <f t="shared" si="46"/>
        <v/>
      </c>
      <c r="Y208" s="35" t="str">
        <f t="shared" si="47"/>
        <v/>
      </c>
      <c r="Z208" s="38" t="str">
        <f t="shared" si="48"/>
        <v/>
      </c>
    </row>
    <row r="209" spans="1:26" x14ac:dyDescent="0.25">
      <c r="A209" s="9"/>
      <c r="B209" s="2"/>
      <c r="C209" s="14"/>
      <c r="D209" s="14"/>
      <c r="E209" s="14"/>
      <c r="F209" s="5"/>
      <c r="G209" s="2"/>
      <c r="H209" s="9"/>
      <c r="I209" s="6"/>
      <c r="J209" s="6"/>
      <c r="K209" s="7" t="str">
        <f>IF(A209="","",'F930'!$M$1)</f>
        <v/>
      </c>
      <c r="O209" s="34" t="str">
        <f t="shared" si="40"/>
        <v/>
      </c>
      <c r="P209" s="34" t="str">
        <f t="shared" si="41"/>
        <v/>
      </c>
      <c r="Q209" s="35" t="str">
        <f t="shared" si="42"/>
        <v/>
      </c>
      <c r="R209" s="35" t="str">
        <f t="shared" si="43"/>
        <v/>
      </c>
      <c r="S209" s="35" t="str">
        <f t="shared" si="44"/>
        <v/>
      </c>
      <c r="T209" s="36" t="str">
        <f t="shared" si="49"/>
        <v/>
      </c>
      <c r="U209" s="35" t="str">
        <f t="shared" si="50"/>
        <v/>
      </c>
      <c r="V209" s="34" t="str">
        <f t="shared" si="51"/>
        <v/>
      </c>
      <c r="W209" s="37" t="str">
        <f t="shared" si="45"/>
        <v/>
      </c>
      <c r="X209" s="37" t="str">
        <f t="shared" si="46"/>
        <v/>
      </c>
      <c r="Y209" s="35" t="str">
        <f t="shared" si="47"/>
        <v/>
      </c>
      <c r="Z209" s="38" t="str">
        <f t="shared" si="48"/>
        <v/>
      </c>
    </row>
    <row r="210" spans="1:26" x14ac:dyDescent="0.25">
      <c r="A210" s="9"/>
      <c r="B210" s="2"/>
      <c r="C210" s="14"/>
      <c r="D210" s="14"/>
      <c r="E210" s="14"/>
      <c r="F210" s="5"/>
      <c r="G210" s="2"/>
      <c r="H210" s="9"/>
      <c r="I210" s="6"/>
      <c r="J210" s="6"/>
      <c r="K210" s="7" t="str">
        <f>IF(A210="","",'F930'!$M$1)</f>
        <v/>
      </c>
      <c r="O210" s="34" t="str">
        <f t="shared" si="40"/>
        <v/>
      </c>
      <c r="P210" s="34" t="str">
        <f t="shared" si="41"/>
        <v/>
      </c>
      <c r="Q210" s="35" t="str">
        <f t="shared" si="42"/>
        <v/>
      </c>
      <c r="R210" s="35" t="str">
        <f t="shared" si="43"/>
        <v/>
      </c>
      <c r="S210" s="35" t="str">
        <f t="shared" si="44"/>
        <v/>
      </c>
      <c r="T210" s="36" t="str">
        <f t="shared" si="49"/>
        <v/>
      </c>
      <c r="U210" s="35" t="str">
        <f t="shared" si="50"/>
        <v/>
      </c>
      <c r="V210" s="34" t="str">
        <f t="shared" si="51"/>
        <v/>
      </c>
      <c r="W210" s="37" t="str">
        <f t="shared" si="45"/>
        <v/>
      </c>
      <c r="X210" s="37" t="str">
        <f t="shared" si="46"/>
        <v/>
      </c>
      <c r="Y210" s="35" t="str">
        <f t="shared" si="47"/>
        <v/>
      </c>
      <c r="Z210" s="38" t="str">
        <f t="shared" si="48"/>
        <v/>
      </c>
    </row>
    <row r="211" spans="1:26" x14ac:dyDescent="0.25">
      <c r="A211" s="9"/>
      <c r="B211" s="2"/>
      <c r="C211" s="14"/>
      <c r="D211" s="14"/>
      <c r="E211" s="14"/>
      <c r="F211" s="5"/>
      <c r="G211" s="2"/>
      <c r="H211" s="9"/>
      <c r="I211" s="6"/>
      <c r="J211" s="6"/>
      <c r="K211" s="7" t="str">
        <f>IF(A211="","",'F930'!$M$1)</f>
        <v/>
      </c>
      <c r="O211" s="34" t="str">
        <f t="shared" si="40"/>
        <v/>
      </c>
      <c r="P211" s="34" t="str">
        <f t="shared" si="41"/>
        <v/>
      </c>
      <c r="Q211" s="35" t="str">
        <f t="shared" si="42"/>
        <v/>
      </c>
      <c r="R211" s="35" t="str">
        <f t="shared" si="43"/>
        <v/>
      </c>
      <c r="S211" s="35" t="str">
        <f t="shared" si="44"/>
        <v/>
      </c>
      <c r="T211" s="36" t="str">
        <f t="shared" si="49"/>
        <v/>
      </c>
      <c r="U211" s="35" t="str">
        <f t="shared" si="50"/>
        <v/>
      </c>
      <c r="V211" s="34" t="str">
        <f t="shared" si="51"/>
        <v/>
      </c>
      <c r="W211" s="37" t="str">
        <f t="shared" si="45"/>
        <v/>
      </c>
      <c r="X211" s="37" t="str">
        <f t="shared" si="46"/>
        <v/>
      </c>
      <c r="Y211" s="35" t="str">
        <f t="shared" si="47"/>
        <v/>
      </c>
      <c r="Z211" s="38" t="str">
        <f t="shared" si="48"/>
        <v/>
      </c>
    </row>
    <row r="212" spans="1:26" x14ac:dyDescent="0.25">
      <c r="A212" s="9"/>
      <c r="B212" s="2"/>
      <c r="C212" s="14"/>
      <c r="D212" s="14"/>
      <c r="E212" s="14"/>
      <c r="F212" s="5"/>
      <c r="G212" s="2"/>
      <c r="H212" s="9"/>
      <c r="I212" s="6"/>
      <c r="J212" s="6"/>
      <c r="K212" s="7" t="str">
        <f>IF(A212="","",'F930'!$M$1)</f>
        <v/>
      </c>
      <c r="O212" s="34" t="str">
        <f t="shared" si="40"/>
        <v/>
      </c>
      <c r="P212" s="34" t="str">
        <f t="shared" si="41"/>
        <v/>
      </c>
      <c r="Q212" s="35" t="str">
        <f t="shared" si="42"/>
        <v/>
      </c>
      <c r="R212" s="35" t="str">
        <f t="shared" si="43"/>
        <v/>
      </c>
      <c r="S212" s="35" t="str">
        <f t="shared" si="44"/>
        <v/>
      </c>
      <c r="T212" s="36" t="str">
        <f t="shared" si="49"/>
        <v/>
      </c>
      <c r="U212" s="35" t="str">
        <f t="shared" si="50"/>
        <v/>
      </c>
      <c r="V212" s="34" t="str">
        <f t="shared" si="51"/>
        <v/>
      </c>
      <c r="W212" s="37" t="str">
        <f t="shared" si="45"/>
        <v/>
      </c>
      <c r="X212" s="37" t="str">
        <f t="shared" si="46"/>
        <v/>
      </c>
      <c r="Y212" s="35" t="str">
        <f t="shared" si="47"/>
        <v/>
      </c>
      <c r="Z212" s="38" t="str">
        <f t="shared" si="48"/>
        <v/>
      </c>
    </row>
    <row r="213" spans="1:26" x14ac:dyDescent="0.25">
      <c r="A213" s="9"/>
      <c r="B213" s="2"/>
      <c r="C213" s="14"/>
      <c r="D213" s="14"/>
      <c r="E213" s="14"/>
      <c r="F213" s="5"/>
      <c r="G213" s="2"/>
      <c r="H213" s="9"/>
      <c r="I213" s="6"/>
      <c r="J213" s="6"/>
      <c r="K213" s="7" t="str">
        <f>IF(A213="","",'F930'!$M$1)</f>
        <v/>
      </c>
      <c r="O213" s="34" t="str">
        <f t="shared" si="40"/>
        <v/>
      </c>
      <c r="P213" s="34" t="str">
        <f t="shared" si="41"/>
        <v/>
      </c>
      <c r="Q213" s="35" t="str">
        <f t="shared" si="42"/>
        <v/>
      </c>
      <c r="R213" s="35" t="str">
        <f t="shared" si="43"/>
        <v/>
      </c>
      <c r="S213" s="35" t="str">
        <f t="shared" si="44"/>
        <v/>
      </c>
      <c r="T213" s="36" t="str">
        <f t="shared" si="49"/>
        <v/>
      </c>
      <c r="U213" s="35" t="str">
        <f t="shared" si="50"/>
        <v/>
      </c>
      <c r="V213" s="34" t="str">
        <f t="shared" si="51"/>
        <v/>
      </c>
      <c r="W213" s="37" t="str">
        <f t="shared" si="45"/>
        <v/>
      </c>
      <c r="X213" s="37" t="str">
        <f t="shared" si="46"/>
        <v/>
      </c>
      <c r="Y213" s="35" t="str">
        <f t="shared" si="47"/>
        <v/>
      </c>
      <c r="Z213" s="38" t="str">
        <f t="shared" si="48"/>
        <v/>
      </c>
    </row>
    <row r="214" spans="1:26" x14ac:dyDescent="0.25">
      <c r="A214" s="9"/>
      <c r="B214" s="2"/>
      <c r="C214" s="14"/>
      <c r="D214" s="14"/>
      <c r="E214" s="14"/>
      <c r="F214" s="5"/>
      <c r="G214" s="2"/>
      <c r="H214" s="9"/>
      <c r="I214" s="6"/>
      <c r="J214" s="6"/>
      <c r="K214" s="7" t="str">
        <f>IF(A214="","",'F930'!$M$1)</f>
        <v/>
      </c>
      <c r="O214" s="34" t="str">
        <f t="shared" si="40"/>
        <v/>
      </c>
      <c r="P214" s="34" t="str">
        <f t="shared" si="41"/>
        <v/>
      </c>
      <c r="Q214" s="35" t="str">
        <f t="shared" si="42"/>
        <v/>
      </c>
      <c r="R214" s="35" t="str">
        <f t="shared" si="43"/>
        <v/>
      </c>
      <c r="S214" s="35" t="str">
        <f t="shared" si="44"/>
        <v/>
      </c>
      <c r="T214" s="36" t="str">
        <f t="shared" si="49"/>
        <v/>
      </c>
      <c r="U214" s="35" t="str">
        <f t="shared" si="50"/>
        <v/>
      </c>
      <c r="V214" s="34" t="str">
        <f t="shared" si="51"/>
        <v/>
      </c>
      <c r="W214" s="37" t="str">
        <f t="shared" si="45"/>
        <v/>
      </c>
      <c r="X214" s="37" t="str">
        <f t="shared" si="46"/>
        <v/>
      </c>
      <c r="Y214" s="35" t="str">
        <f t="shared" si="47"/>
        <v/>
      </c>
      <c r="Z214" s="38" t="str">
        <f t="shared" si="48"/>
        <v/>
      </c>
    </row>
    <row r="215" spans="1:26" x14ac:dyDescent="0.25">
      <c r="A215" s="9"/>
      <c r="B215" s="2"/>
      <c r="C215" s="14"/>
      <c r="D215" s="14"/>
      <c r="E215" s="14"/>
      <c r="F215" s="5"/>
      <c r="G215" s="2"/>
      <c r="H215" s="9"/>
      <c r="I215" s="6"/>
      <c r="J215" s="6"/>
      <c r="K215" s="7" t="str">
        <f>IF(A215="","",'F930'!$M$1)</f>
        <v/>
      </c>
      <c r="O215" s="34" t="str">
        <f t="shared" si="40"/>
        <v/>
      </c>
      <c r="P215" s="34" t="str">
        <f t="shared" si="41"/>
        <v/>
      </c>
      <c r="Q215" s="35" t="str">
        <f t="shared" si="42"/>
        <v/>
      </c>
      <c r="R215" s="35" t="str">
        <f t="shared" si="43"/>
        <v/>
      </c>
      <c r="S215" s="35" t="str">
        <f t="shared" si="44"/>
        <v/>
      </c>
      <c r="T215" s="36" t="str">
        <f t="shared" si="49"/>
        <v/>
      </c>
      <c r="U215" s="35" t="str">
        <f t="shared" si="50"/>
        <v/>
      </c>
      <c r="V215" s="34" t="str">
        <f t="shared" si="51"/>
        <v/>
      </c>
      <c r="W215" s="37" t="str">
        <f t="shared" si="45"/>
        <v/>
      </c>
      <c r="X215" s="37" t="str">
        <f t="shared" si="46"/>
        <v/>
      </c>
      <c r="Y215" s="35" t="str">
        <f t="shared" si="47"/>
        <v/>
      </c>
      <c r="Z215" s="38" t="str">
        <f t="shared" si="48"/>
        <v/>
      </c>
    </row>
    <row r="216" spans="1:26" x14ac:dyDescent="0.25">
      <c r="A216" s="9"/>
      <c r="B216" s="2"/>
      <c r="C216" s="14"/>
      <c r="D216" s="14"/>
      <c r="E216" s="14"/>
      <c r="F216" s="5"/>
      <c r="G216" s="2"/>
      <c r="H216" s="9"/>
      <c r="I216" s="6"/>
      <c r="J216" s="6"/>
      <c r="K216" s="7" t="str">
        <f>IF(A216="","",'F930'!$M$1)</f>
        <v/>
      </c>
      <c r="O216" s="34" t="str">
        <f t="shared" si="40"/>
        <v/>
      </c>
      <c r="P216" s="34" t="str">
        <f t="shared" si="41"/>
        <v/>
      </c>
      <c r="Q216" s="35" t="str">
        <f t="shared" si="42"/>
        <v/>
      </c>
      <c r="R216" s="35" t="str">
        <f t="shared" si="43"/>
        <v/>
      </c>
      <c r="S216" s="35" t="str">
        <f t="shared" si="44"/>
        <v/>
      </c>
      <c r="T216" s="36" t="str">
        <f t="shared" si="49"/>
        <v/>
      </c>
      <c r="U216" s="35" t="str">
        <f t="shared" si="50"/>
        <v/>
      </c>
      <c r="V216" s="34" t="str">
        <f t="shared" si="51"/>
        <v/>
      </c>
      <c r="W216" s="37" t="str">
        <f t="shared" si="45"/>
        <v/>
      </c>
      <c r="X216" s="37" t="str">
        <f t="shared" si="46"/>
        <v/>
      </c>
      <c r="Y216" s="35" t="str">
        <f t="shared" si="47"/>
        <v/>
      </c>
      <c r="Z216" s="38" t="str">
        <f t="shared" si="48"/>
        <v/>
      </c>
    </row>
    <row r="217" spans="1:26" x14ac:dyDescent="0.25">
      <c r="A217" s="9"/>
      <c r="B217" s="2"/>
      <c r="C217" s="14"/>
      <c r="D217" s="14"/>
      <c r="E217" s="14"/>
      <c r="F217" s="5"/>
      <c r="G217" s="2"/>
      <c r="H217" s="9"/>
      <c r="I217" s="6"/>
      <c r="J217" s="6"/>
      <c r="K217" s="7" t="str">
        <f>IF(A217="","",'F930'!$M$1)</f>
        <v/>
      </c>
      <c r="O217" s="34" t="str">
        <f t="shared" si="40"/>
        <v/>
      </c>
      <c r="P217" s="34" t="str">
        <f t="shared" si="41"/>
        <v/>
      </c>
      <c r="Q217" s="35" t="str">
        <f t="shared" si="42"/>
        <v/>
      </c>
      <c r="R217" s="35" t="str">
        <f t="shared" si="43"/>
        <v/>
      </c>
      <c r="S217" s="35" t="str">
        <f t="shared" si="44"/>
        <v/>
      </c>
      <c r="T217" s="36" t="str">
        <f t="shared" si="49"/>
        <v/>
      </c>
      <c r="U217" s="35" t="str">
        <f t="shared" si="50"/>
        <v/>
      </c>
      <c r="V217" s="34" t="str">
        <f t="shared" si="51"/>
        <v/>
      </c>
      <c r="W217" s="37" t="str">
        <f t="shared" si="45"/>
        <v/>
      </c>
      <c r="X217" s="37" t="str">
        <f t="shared" si="46"/>
        <v/>
      </c>
      <c r="Y217" s="35" t="str">
        <f t="shared" si="47"/>
        <v/>
      </c>
      <c r="Z217" s="38" t="str">
        <f t="shared" si="48"/>
        <v/>
      </c>
    </row>
    <row r="218" spans="1:26" x14ac:dyDescent="0.25">
      <c r="A218" s="9"/>
      <c r="B218" s="2"/>
      <c r="C218" s="14"/>
      <c r="D218" s="14"/>
      <c r="E218" s="14"/>
      <c r="F218" s="5"/>
      <c r="G218" s="2"/>
      <c r="H218" s="9"/>
      <c r="I218" s="6"/>
      <c r="J218" s="6"/>
      <c r="K218" s="7" t="str">
        <f>IF(A218="","",'F930'!$M$1)</f>
        <v/>
      </c>
      <c r="O218" s="34" t="str">
        <f t="shared" si="40"/>
        <v/>
      </c>
      <c r="P218" s="34" t="str">
        <f t="shared" si="41"/>
        <v/>
      </c>
      <c r="Q218" s="35" t="str">
        <f t="shared" si="42"/>
        <v/>
      </c>
      <c r="R218" s="35" t="str">
        <f t="shared" si="43"/>
        <v/>
      </c>
      <c r="S218" s="35" t="str">
        <f t="shared" si="44"/>
        <v/>
      </c>
      <c r="T218" s="36" t="str">
        <f t="shared" si="49"/>
        <v/>
      </c>
      <c r="U218" s="35" t="str">
        <f t="shared" si="50"/>
        <v/>
      </c>
      <c r="V218" s="34" t="str">
        <f t="shared" si="51"/>
        <v/>
      </c>
      <c r="W218" s="37" t="str">
        <f t="shared" si="45"/>
        <v/>
      </c>
      <c r="X218" s="37" t="str">
        <f t="shared" si="46"/>
        <v/>
      </c>
      <c r="Y218" s="35" t="str">
        <f t="shared" si="47"/>
        <v/>
      </c>
      <c r="Z218" s="38" t="str">
        <f t="shared" si="48"/>
        <v/>
      </c>
    </row>
    <row r="219" spans="1:26" x14ac:dyDescent="0.25">
      <c r="A219" s="9"/>
      <c r="B219" s="2"/>
      <c r="C219" s="14"/>
      <c r="D219" s="14"/>
      <c r="E219" s="14"/>
      <c r="F219" s="5"/>
      <c r="G219" s="2"/>
      <c r="H219" s="9"/>
      <c r="I219" s="6"/>
      <c r="J219" s="6"/>
      <c r="K219" s="7" t="str">
        <f>IF(A219="","",'F930'!$M$1)</f>
        <v/>
      </c>
      <c r="O219" s="34" t="str">
        <f t="shared" si="40"/>
        <v/>
      </c>
      <c r="P219" s="34" t="str">
        <f t="shared" si="41"/>
        <v/>
      </c>
      <c r="Q219" s="35" t="str">
        <f t="shared" si="42"/>
        <v/>
      </c>
      <c r="R219" s="35" t="str">
        <f t="shared" si="43"/>
        <v/>
      </c>
      <c r="S219" s="35" t="str">
        <f t="shared" si="44"/>
        <v/>
      </c>
      <c r="T219" s="36" t="str">
        <f t="shared" si="49"/>
        <v/>
      </c>
      <c r="U219" s="35" t="str">
        <f t="shared" si="50"/>
        <v/>
      </c>
      <c r="V219" s="34" t="str">
        <f t="shared" si="51"/>
        <v/>
      </c>
      <c r="W219" s="37" t="str">
        <f t="shared" si="45"/>
        <v/>
      </c>
      <c r="X219" s="37" t="str">
        <f t="shared" si="46"/>
        <v/>
      </c>
      <c r="Y219" s="35" t="str">
        <f t="shared" si="47"/>
        <v/>
      </c>
      <c r="Z219" s="38" t="str">
        <f t="shared" si="48"/>
        <v/>
      </c>
    </row>
    <row r="220" spans="1:26" x14ac:dyDescent="0.25">
      <c r="A220" s="9"/>
      <c r="B220" s="2"/>
      <c r="C220" s="14"/>
      <c r="D220" s="14"/>
      <c r="E220" s="14"/>
      <c r="F220" s="5"/>
      <c r="G220" s="2"/>
      <c r="H220" s="9"/>
      <c r="I220" s="6"/>
      <c r="J220" s="6"/>
      <c r="K220" s="7" t="str">
        <f>IF(A220="","",'F930'!$M$1)</f>
        <v/>
      </c>
      <c r="O220" s="34" t="str">
        <f t="shared" si="40"/>
        <v/>
      </c>
      <c r="P220" s="34" t="str">
        <f t="shared" si="41"/>
        <v/>
      </c>
      <c r="Q220" s="35" t="str">
        <f t="shared" si="42"/>
        <v/>
      </c>
      <c r="R220" s="35" t="str">
        <f t="shared" si="43"/>
        <v/>
      </c>
      <c r="S220" s="35" t="str">
        <f t="shared" si="44"/>
        <v/>
      </c>
      <c r="T220" s="36" t="str">
        <f t="shared" si="49"/>
        <v/>
      </c>
      <c r="U220" s="35" t="str">
        <f t="shared" si="50"/>
        <v/>
      </c>
      <c r="V220" s="34" t="str">
        <f t="shared" si="51"/>
        <v/>
      </c>
      <c r="W220" s="37" t="str">
        <f t="shared" si="45"/>
        <v/>
      </c>
      <c r="X220" s="37" t="str">
        <f t="shared" si="46"/>
        <v/>
      </c>
      <c r="Y220" s="35" t="str">
        <f t="shared" si="47"/>
        <v/>
      </c>
      <c r="Z220" s="38" t="str">
        <f t="shared" si="48"/>
        <v/>
      </c>
    </row>
    <row r="221" spans="1:26" x14ac:dyDescent="0.25">
      <c r="A221" s="9"/>
      <c r="B221" s="2"/>
      <c r="C221" s="14"/>
      <c r="D221" s="14"/>
      <c r="E221" s="14"/>
      <c r="F221" s="5"/>
      <c r="G221" s="2"/>
      <c r="H221" s="9"/>
      <c r="I221" s="6"/>
      <c r="J221" s="6"/>
      <c r="K221" s="7" t="str">
        <f>IF(A221="","",'F930'!$M$1)</f>
        <v/>
      </c>
      <c r="O221" s="34" t="str">
        <f t="shared" si="40"/>
        <v/>
      </c>
      <c r="P221" s="34" t="str">
        <f t="shared" si="41"/>
        <v/>
      </c>
      <c r="Q221" s="35" t="str">
        <f t="shared" si="42"/>
        <v/>
      </c>
      <c r="R221" s="35" t="str">
        <f t="shared" si="43"/>
        <v/>
      </c>
      <c r="S221" s="35" t="str">
        <f t="shared" si="44"/>
        <v/>
      </c>
      <c r="T221" s="36" t="str">
        <f t="shared" si="49"/>
        <v/>
      </c>
      <c r="U221" s="35" t="str">
        <f t="shared" si="50"/>
        <v/>
      </c>
      <c r="V221" s="34" t="str">
        <f t="shared" si="51"/>
        <v/>
      </c>
      <c r="W221" s="37" t="str">
        <f t="shared" si="45"/>
        <v/>
      </c>
      <c r="X221" s="37" t="str">
        <f t="shared" si="46"/>
        <v/>
      </c>
      <c r="Y221" s="35" t="str">
        <f t="shared" si="47"/>
        <v/>
      </c>
      <c r="Z221" s="38" t="str">
        <f t="shared" si="48"/>
        <v/>
      </c>
    </row>
    <row r="222" spans="1:26" x14ac:dyDescent="0.25">
      <c r="A222" s="9"/>
      <c r="B222" s="2"/>
      <c r="C222" s="14"/>
      <c r="D222" s="14"/>
      <c r="E222" s="14"/>
      <c r="F222" s="5"/>
      <c r="G222" s="2"/>
      <c r="H222" s="9"/>
      <c r="I222" s="6"/>
      <c r="J222" s="6"/>
      <c r="K222" s="7" t="str">
        <f>IF(A222="","",'F930'!$M$1)</f>
        <v/>
      </c>
      <c r="O222" s="34" t="str">
        <f t="shared" si="40"/>
        <v/>
      </c>
      <c r="P222" s="34" t="str">
        <f t="shared" si="41"/>
        <v/>
      </c>
      <c r="Q222" s="35" t="str">
        <f t="shared" si="42"/>
        <v/>
      </c>
      <c r="R222" s="35" t="str">
        <f t="shared" si="43"/>
        <v/>
      </c>
      <c r="S222" s="35" t="str">
        <f t="shared" si="44"/>
        <v/>
      </c>
      <c r="T222" s="36" t="str">
        <f t="shared" si="49"/>
        <v/>
      </c>
      <c r="U222" s="35" t="str">
        <f t="shared" si="50"/>
        <v/>
      </c>
      <c r="V222" s="34" t="str">
        <f t="shared" si="51"/>
        <v/>
      </c>
      <c r="W222" s="37" t="str">
        <f t="shared" si="45"/>
        <v/>
      </c>
      <c r="X222" s="37" t="str">
        <f t="shared" si="46"/>
        <v/>
      </c>
      <c r="Y222" s="35" t="str">
        <f t="shared" si="47"/>
        <v/>
      </c>
      <c r="Z222" s="38" t="str">
        <f t="shared" si="48"/>
        <v/>
      </c>
    </row>
    <row r="223" spans="1:26" x14ac:dyDescent="0.25">
      <c r="A223" s="9"/>
      <c r="B223" s="2"/>
      <c r="C223" s="14"/>
      <c r="D223" s="14"/>
      <c r="E223" s="14"/>
      <c r="F223" s="5"/>
      <c r="G223" s="2"/>
      <c r="H223" s="9"/>
      <c r="I223" s="6"/>
      <c r="J223" s="6"/>
      <c r="K223" s="7" t="str">
        <f>IF(A223="","",'F930'!$M$1)</f>
        <v/>
      </c>
      <c r="O223" s="34" t="str">
        <f t="shared" si="40"/>
        <v/>
      </c>
      <c r="P223" s="34" t="str">
        <f t="shared" si="41"/>
        <v/>
      </c>
      <c r="Q223" s="35" t="str">
        <f t="shared" si="42"/>
        <v/>
      </c>
      <c r="R223" s="35" t="str">
        <f t="shared" si="43"/>
        <v/>
      </c>
      <c r="S223" s="35" t="str">
        <f t="shared" si="44"/>
        <v/>
      </c>
      <c r="T223" s="36" t="str">
        <f t="shared" si="49"/>
        <v/>
      </c>
      <c r="U223" s="35" t="str">
        <f t="shared" si="50"/>
        <v/>
      </c>
      <c r="V223" s="34" t="str">
        <f t="shared" si="51"/>
        <v/>
      </c>
      <c r="W223" s="37" t="str">
        <f t="shared" si="45"/>
        <v/>
      </c>
      <c r="X223" s="37" t="str">
        <f t="shared" si="46"/>
        <v/>
      </c>
      <c r="Y223" s="35" t="str">
        <f t="shared" si="47"/>
        <v/>
      </c>
      <c r="Z223" s="38" t="str">
        <f t="shared" si="48"/>
        <v/>
      </c>
    </row>
    <row r="224" spans="1:26" x14ac:dyDescent="0.25">
      <c r="A224" s="9"/>
      <c r="B224" s="2"/>
      <c r="C224" s="14"/>
      <c r="D224" s="14"/>
      <c r="E224" s="14"/>
      <c r="F224" s="5"/>
      <c r="G224" s="2"/>
      <c r="H224" s="9"/>
      <c r="I224" s="6"/>
      <c r="J224" s="6"/>
      <c r="K224" s="7" t="str">
        <f>IF(A224="","",'F930'!$M$1)</f>
        <v/>
      </c>
      <c r="O224" s="34" t="str">
        <f t="shared" si="40"/>
        <v/>
      </c>
      <c r="P224" s="34" t="str">
        <f t="shared" si="41"/>
        <v/>
      </c>
      <c r="Q224" s="35" t="str">
        <f t="shared" si="42"/>
        <v/>
      </c>
      <c r="R224" s="35" t="str">
        <f t="shared" si="43"/>
        <v/>
      </c>
      <c r="S224" s="35" t="str">
        <f t="shared" si="44"/>
        <v/>
      </c>
      <c r="T224" s="36" t="str">
        <f t="shared" si="49"/>
        <v/>
      </c>
      <c r="U224" s="35" t="str">
        <f t="shared" si="50"/>
        <v/>
      </c>
      <c r="V224" s="34" t="str">
        <f t="shared" si="51"/>
        <v/>
      </c>
      <c r="W224" s="37" t="str">
        <f t="shared" si="45"/>
        <v/>
      </c>
      <c r="X224" s="37" t="str">
        <f t="shared" si="46"/>
        <v/>
      </c>
      <c r="Y224" s="35" t="str">
        <f t="shared" si="47"/>
        <v/>
      </c>
      <c r="Z224" s="38" t="str">
        <f t="shared" si="48"/>
        <v/>
      </c>
    </row>
    <row r="225" spans="1:26" x14ac:dyDescent="0.25">
      <c r="A225" s="9"/>
      <c r="B225" s="2"/>
      <c r="C225" s="14"/>
      <c r="D225" s="14"/>
      <c r="E225" s="14"/>
      <c r="F225" s="5"/>
      <c r="G225" s="2"/>
      <c r="H225" s="9"/>
      <c r="I225" s="6"/>
      <c r="J225" s="6"/>
      <c r="K225" s="7" t="str">
        <f>IF(A225="","",'F930'!$M$1)</f>
        <v/>
      </c>
      <c r="O225" s="34" t="str">
        <f t="shared" si="40"/>
        <v/>
      </c>
      <c r="P225" s="34" t="str">
        <f t="shared" si="41"/>
        <v/>
      </c>
      <c r="Q225" s="35" t="str">
        <f t="shared" si="42"/>
        <v/>
      </c>
      <c r="R225" s="35" t="str">
        <f t="shared" si="43"/>
        <v/>
      </c>
      <c r="S225" s="35" t="str">
        <f t="shared" si="44"/>
        <v/>
      </c>
      <c r="T225" s="36" t="str">
        <f t="shared" si="49"/>
        <v/>
      </c>
      <c r="U225" s="35" t="str">
        <f t="shared" si="50"/>
        <v/>
      </c>
      <c r="V225" s="34" t="str">
        <f t="shared" si="51"/>
        <v/>
      </c>
      <c r="W225" s="37" t="str">
        <f t="shared" si="45"/>
        <v/>
      </c>
      <c r="X225" s="37" t="str">
        <f t="shared" si="46"/>
        <v/>
      </c>
      <c r="Y225" s="35" t="str">
        <f t="shared" si="47"/>
        <v/>
      </c>
      <c r="Z225" s="38" t="str">
        <f t="shared" si="48"/>
        <v/>
      </c>
    </row>
    <row r="226" spans="1:26" x14ac:dyDescent="0.25">
      <c r="A226" s="9"/>
      <c r="B226" s="2"/>
      <c r="C226" s="14"/>
      <c r="D226" s="14"/>
      <c r="E226" s="14"/>
      <c r="F226" s="5"/>
      <c r="G226" s="2"/>
      <c r="H226" s="9"/>
      <c r="I226" s="6"/>
      <c r="J226" s="6"/>
      <c r="K226" s="7" t="str">
        <f>IF(A226="","",'F930'!$M$1)</f>
        <v/>
      </c>
      <c r="O226" s="34" t="str">
        <f t="shared" si="40"/>
        <v/>
      </c>
      <c r="P226" s="34" t="str">
        <f t="shared" si="41"/>
        <v/>
      </c>
      <c r="Q226" s="35" t="str">
        <f t="shared" si="42"/>
        <v/>
      </c>
      <c r="R226" s="35" t="str">
        <f t="shared" si="43"/>
        <v/>
      </c>
      <c r="S226" s="35" t="str">
        <f t="shared" si="44"/>
        <v/>
      </c>
      <c r="T226" s="36" t="str">
        <f t="shared" si="49"/>
        <v/>
      </c>
      <c r="U226" s="35" t="str">
        <f t="shared" si="50"/>
        <v/>
      </c>
      <c r="V226" s="34" t="str">
        <f t="shared" si="51"/>
        <v/>
      </c>
      <c r="W226" s="37" t="str">
        <f t="shared" si="45"/>
        <v/>
      </c>
      <c r="X226" s="37" t="str">
        <f t="shared" si="46"/>
        <v/>
      </c>
      <c r="Y226" s="35" t="str">
        <f t="shared" si="47"/>
        <v/>
      </c>
      <c r="Z226" s="38" t="str">
        <f t="shared" si="48"/>
        <v/>
      </c>
    </row>
    <row r="227" spans="1:26" x14ac:dyDescent="0.25">
      <c r="A227" s="9"/>
      <c r="B227" s="2"/>
      <c r="C227" s="14"/>
      <c r="D227" s="14"/>
      <c r="E227" s="14"/>
      <c r="F227" s="5"/>
      <c r="G227" s="2"/>
      <c r="H227" s="9"/>
      <c r="I227" s="6"/>
      <c r="J227" s="6"/>
      <c r="K227" s="7" t="str">
        <f>IF(A227="","",'F930'!$M$1)</f>
        <v/>
      </c>
      <c r="O227" s="34" t="str">
        <f t="shared" si="40"/>
        <v/>
      </c>
      <c r="P227" s="34" t="str">
        <f t="shared" si="41"/>
        <v/>
      </c>
      <c r="Q227" s="35" t="str">
        <f t="shared" si="42"/>
        <v/>
      </c>
      <c r="R227" s="35" t="str">
        <f t="shared" si="43"/>
        <v/>
      </c>
      <c r="S227" s="35" t="str">
        <f t="shared" si="44"/>
        <v/>
      </c>
      <c r="T227" s="36" t="str">
        <f t="shared" si="49"/>
        <v/>
      </c>
      <c r="U227" s="35" t="str">
        <f t="shared" si="50"/>
        <v/>
      </c>
      <c r="V227" s="34" t="str">
        <f t="shared" si="51"/>
        <v/>
      </c>
      <c r="W227" s="37" t="str">
        <f t="shared" si="45"/>
        <v/>
      </c>
      <c r="X227" s="37" t="str">
        <f t="shared" si="46"/>
        <v/>
      </c>
      <c r="Y227" s="35" t="str">
        <f t="shared" si="47"/>
        <v/>
      </c>
      <c r="Z227" s="38" t="str">
        <f t="shared" si="48"/>
        <v/>
      </c>
    </row>
    <row r="228" spans="1:26" x14ac:dyDescent="0.25">
      <c r="A228" s="9"/>
      <c r="B228" s="2"/>
      <c r="C228" s="14"/>
      <c r="D228" s="14"/>
      <c r="E228" s="14"/>
      <c r="F228" s="5"/>
      <c r="G228" s="2"/>
      <c r="H228" s="9"/>
      <c r="I228" s="6"/>
      <c r="J228" s="6"/>
      <c r="K228" s="7" t="str">
        <f>IF(A228="","",'F930'!$M$1)</f>
        <v/>
      </c>
      <c r="O228" s="34" t="str">
        <f t="shared" si="40"/>
        <v/>
      </c>
      <c r="P228" s="34" t="str">
        <f t="shared" si="41"/>
        <v/>
      </c>
      <c r="Q228" s="35" t="str">
        <f t="shared" si="42"/>
        <v/>
      </c>
      <c r="R228" s="35" t="str">
        <f t="shared" si="43"/>
        <v/>
      </c>
      <c r="S228" s="35" t="str">
        <f t="shared" si="44"/>
        <v/>
      </c>
      <c r="T228" s="36" t="str">
        <f t="shared" si="49"/>
        <v/>
      </c>
      <c r="U228" s="35" t="str">
        <f t="shared" si="50"/>
        <v/>
      </c>
      <c r="V228" s="34" t="str">
        <f t="shared" si="51"/>
        <v/>
      </c>
      <c r="W228" s="37" t="str">
        <f t="shared" si="45"/>
        <v/>
      </c>
      <c r="X228" s="37" t="str">
        <f t="shared" si="46"/>
        <v/>
      </c>
      <c r="Y228" s="35" t="str">
        <f t="shared" si="47"/>
        <v/>
      </c>
      <c r="Z228" s="38" t="str">
        <f t="shared" si="48"/>
        <v/>
      </c>
    </row>
    <row r="229" spans="1:26" x14ac:dyDescent="0.25">
      <c r="A229" s="9"/>
      <c r="B229" s="2"/>
      <c r="C229" s="14"/>
      <c r="D229" s="14"/>
      <c r="E229" s="14"/>
      <c r="F229" s="5"/>
      <c r="G229" s="2"/>
      <c r="H229" s="9"/>
      <c r="I229" s="6"/>
      <c r="J229" s="6"/>
      <c r="K229" s="7" t="str">
        <f>IF(A229="","",'F930'!$M$1)</f>
        <v/>
      </c>
      <c r="O229" s="34" t="str">
        <f t="shared" si="40"/>
        <v/>
      </c>
      <c r="P229" s="34" t="str">
        <f t="shared" si="41"/>
        <v/>
      </c>
      <c r="Q229" s="35" t="str">
        <f t="shared" si="42"/>
        <v/>
      </c>
      <c r="R229" s="35" t="str">
        <f t="shared" si="43"/>
        <v/>
      </c>
      <c r="S229" s="35" t="str">
        <f t="shared" si="44"/>
        <v/>
      </c>
      <c r="T229" s="36" t="str">
        <f t="shared" si="49"/>
        <v/>
      </c>
      <c r="U229" s="35" t="str">
        <f t="shared" si="50"/>
        <v/>
      </c>
      <c r="V229" s="34" t="str">
        <f t="shared" si="51"/>
        <v/>
      </c>
      <c r="W229" s="37" t="str">
        <f t="shared" si="45"/>
        <v/>
      </c>
      <c r="X229" s="37" t="str">
        <f t="shared" si="46"/>
        <v/>
      </c>
      <c r="Y229" s="35" t="str">
        <f t="shared" si="47"/>
        <v/>
      </c>
      <c r="Z229" s="38" t="str">
        <f t="shared" si="48"/>
        <v/>
      </c>
    </row>
    <row r="230" spans="1:26" x14ac:dyDescent="0.25">
      <c r="A230" s="9"/>
      <c r="B230" s="2"/>
      <c r="C230" s="14"/>
      <c r="D230" s="14"/>
      <c r="E230" s="14"/>
      <c r="F230" s="5"/>
      <c r="G230" s="2"/>
      <c r="H230" s="9"/>
      <c r="I230" s="6"/>
      <c r="J230" s="6"/>
      <c r="K230" s="7" t="str">
        <f>IF(A230="","",'F930'!$M$1)</f>
        <v/>
      </c>
      <c r="O230" s="34" t="str">
        <f t="shared" si="40"/>
        <v/>
      </c>
      <c r="P230" s="34" t="str">
        <f t="shared" si="41"/>
        <v/>
      </c>
      <c r="Q230" s="35" t="str">
        <f t="shared" si="42"/>
        <v/>
      </c>
      <c r="R230" s="35" t="str">
        <f t="shared" si="43"/>
        <v/>
      </c>
      <c r="S230" s="35" t="str">
        <f t="shared" si="44"/>
        <v/>
      </c>
      <c r="T230" s="36" t="str">
        <f t="shared" si="49"/>
        <v/>
      </c>
      <c r="U230" s="35" t="str">
        <f t="shared" si="50"/>
        <v/>
      </c>
      <c r="V230" s="34" t="str">
        <f t="shared" si="51"/>
        <v/>
      </c>
      <c r="W230" s="37" t="str">
        <f t="shared" si="45"/>
        <v/>
      </c>
      <c r="X230" s="37" t="str">
        <f t="shared" si="46"/>
        <v/>
      </c>
      <c r="Y230" s="35" t="str">
        <f t="shared" si="47"/>
        <v/>
      </c>
      <c r="Z230" s="38" t="str">
        <f t="shared" si="48"/>
        <v/>
      </c>
    </row>
    <row r="231" spans="1:26" x14ac:dyDescent="0.25">
      <c r="A231" s="9"/>
      <c r="B231" s="2"/>
      <c r="C231" s="14"/>
      <c r="D231" s="14"/>
      <c r="E231" s="14"/>
      <c r="F231" s="5"/>
      <c r="G231" s="2"/>
      <c r="H231" s="9"/>
      <c r="I231" s="6"/>
      <c r="J231" s="6"/>
      <c r="K231" s="7" t="str">
        <f>IF(A231="","",'F930'!$M$1)</f>
        <v/>
      </c>
      <c r="O231" s="34" t="str">
        <f t="shared" si="40"/>
        <v/>
      </c>
      <c r="P231" s="34" t="str">
        <f t="shared" si="41"/>
        <v/>
      </c>
      <c r="Q231" s="35" t="str">
        <f t="shared" si="42"/>
        <v/>
      </c>
      <c r="R231" s="35" t="str">
        <f t="shared" si="43"/>
        <v/>
      </c>
      <c r="S231" s="35" t="str">
        <f t="shared" si="44"/>
        <v/>
      </c>
      <c r="T231" s="36" t="str">
        <f t="shared" si="49"/>
        <v/>
      </c>
      <c r="U231" s="35" t="str">
        <f t="shared" si="50"/>
        <v/>
      </c>
      <c r="V231" s="34" t="str">
        <f t="shared" si="51"/>
        <v/>
      </c>
      <c r="W231" s="37" t="str">
        <f t="shared" si="45"/>
        <v/>
      </c>
      <c r="X231" s="37" t="str">
        <f t="shared" si="46"/>
        <v/>
      </c>
      <c r="Y231" s="35" t="str">
        <f t="shared" si="47"/>
        <v/>
      </c>
      <c r="Z231" s="38" t="str">
        <f t="shared" si="48"/>
        <v/>
      </c>
    </row>
    <row r="232" spans="1:26" x14ac:dyDescent="0.25">
      <c r="A232" s="9"/>
      <c r="B232" s="2"/>
      <c r="C232" s="14"/>
      <c r="D232" s="14"/>
      <c r="E232" s="14"/>
      <c r="F232" s="5"/>
      <c r="G232" s="2"/>
      <c r="H232" s="9"/>
      <c r="I232" s="6"/>
      <c r="J232" s="6"/>
      <c r="K232" s="7" t="str">
        <f>IF(A232="","",'F930'!$M$1)</f>
        <v/>
      </c>
      <c r="O232" s="34" t="str">
        <f t="shared" si="40"/>
        <v/>
      </c>
      <c r="P232" s="34" t="str">
        <f t="shared" si="41"/>
        <v/>
      </c>
      <c r="Q232" s="35" t="str">
        <f t="shared" si="42"/>
        <v/>
      </c>
      <c r="R232" s="35" t="str">
        <f t="shared" si="43"/>
        <v/>
      </c>
      <c r="S232" s="35" t="str">
        <f t="shared" si="44"/>
        <v/>
      </c>
      <c r="T232" s="36" t="str">
        <f t="shared" si="49"/>
        <v/>
      </c>
      <c r="U232" s="35" t="str">
        <f t="shared" si="50"/>
        <v/>
      </c>
      <c r="V232" s="34" t="str">
        <f t="shared" si="51"/>
        <v/>
      </c>
      <c r="W232" s="37" t="str">
        <f t="shared" si="45"/>
        <v/>
      </c>
      <c r="X232" s="37" t="str">
        <f t="shared" si="46"/>
        <v/>
      </c>
      <c r="Y232" s="35" t="str">
        <f t="shared" si="47"/>
        <v/>
      </c>
      <c r="Z232" s="38" t="str">
        <f t="shared" si="48"/>
        <v/>
      </c>
    </row>
    <row r="233" spans="1:26" x14ac:dyDescent="0.25">
      <c r="A233" s="9"/>
      <c r="B233" s="2"/>
      <c r="C233" s="14"/>
      <c r="D233" s="14"/>
      <c r="E233" s="14"/>
      <c r="F233" s="5"/>
      <c r="G233" s="2"/>
      <c r="H233" s="9"/>
      <c r="I233" s="6"/>
      <c r="J233" s="6"/>
      <c r="K233" s="7" t="str">
        <f>IF(A233="","",'F930'!$M$1)</f>
        <v/>
      </c>
      <c r="O233" s="34" t="str">
        <f t="shared" si="40"/>
        <v/>
      </c>
      <c r="P233" s="34" t="str">
        <f t="shared" si="41"/>
        <v/>
      </c>
      <c r="Q233" s="35" t="str">
        <f t="shared" si="42"/>
        <v/>
      </c>
      <c r="R233" s="35" t="str">
        <f t="shared" si="43"/>
        <v/>
      </c>
      <c r="S233" s="35" t="str">
        <f t="shared" si="44"/>
        <v/>
      </c>
      <c r="T233" s="36" t="str">
        <f t="shared" si="49"/>
        <v/>
      </c>
      <c r="U233" s="35" t="str">
        <f t="shared" si="50"/>
        <v/>
      </c>
      <c r="V233" s="34" t="str">
        <f t="shared" si="51"/>
        <v/>
      </c>
      <c r="W233" s="37" t="str">
        <f t="shared" si="45"/>
        <v/>
      </c>
      <c r="X233" s="37" t="str">
        <f t="shared" si="46"/>
        <v/>
      </c>
      <c r="Y233" s="35" t="str">
        <f t="shared" si="47"/>
        <v/>
      </c>
      <c r="Z233" s="38" t="str">
        <f t="shared" si="48"/>
        <v/>
      </c>
    </row>
    <row r="234" spans="1:26" x14ac:dyDescent="0.25">
      <c r="A234" s="9"/>
      <c r="B234" s="2"/>
      <c r="C234" s="14"/>
      <c r="D234" s="14"/>
      <c r="E234" s="14"/>
      <c r="F234" s="5"/>
      <c r="G234" s="2"/>
      <c r="H234" s="9"/>
      <c r="I234" s="6"/>
      <c r="J234" s="6"/>
      <c r="K234" s="7" t="str">
        <f>IF(A234="","",'F930'!$M$1)</f>
        <v/>
      </c>
      <c r="O234" s="34" t="str">
        <f t="shared" si="40"/>
        <v/>
      </c>
      <c r="P234" s="34" t="str">
        <f t="shared" si="41"/>
        <v/>
      </c>
      <c r="Q234" s="35" t="str">
        <f t="shared" si="42"/>
        <v/>
      </c>
      <c r="R234" s="35" t="str">
        <f t="shared" si="43"/>
        <v/>
      </c>
      <c r="S234" s="35" t="str">
        <f t="shared" si="44"/>
        <v/>
      </c>
      <c r="T234" s="36" t="str">
        <f t="shared" si="49"/>
        <v/>
      </c>
      <c r="U234" s="35" t="str">
        <f t="shared" si="50"/>
        <v/>
      </c>
      <c r="V234" s="34" t="str">
        <f t="shared" si="51"/>
        <v/>
      </c>
      <c r="W234" s="37" t="str">
        <f t="shared" si="45"/>
        <v/>
      </c>
      <c r="X234" s="37" t="str">
        <f t="shared" si="46"/>
        <v/>
      </c>
      <c r="Y234" s="35" t="str">
        <f t="shared" si="47"/>
        <v/>
      </c>
      <c r="Z234" s="38" t="str">
        <f t="shared" si="48"/>
        <v/>
      </c>
    </row>
    <row r="235" spans="1:26" x14ac:dyDescent="0.25">
      <c r="A235" s="9"/>
      <c r="B235" s="2"/>
      <c r="C235" s="14"/>
      <c r="D235" s="14"/>
      <c r="E235" s="14"/>
      <c r="F235" s="5"/>
      <c r="G235" s="2"/>
      <c r="H235" s="9"/>
      <c r="I235" s="6"/>
      <c r="J235" s="6"/>
      <c r="K235" s="7" t="str">
        <f>IF(A235="","",'F930'!$M$1)</f>
        <v/>
      </c>
      <c r="O235" s="34" t="str">
        <f t="shared" si="40"/>
        <v/>
      </c>
      <c r="P235" s="34" t="str">
        <f t="shared" si="41"/>
        <v/>
      </c>
      <c r="Q235" s="35" t="str">
        <f t="shared" si="42"/>
        <v/>
      </c>
      <c r="R235" s="35" t="str">
        <f t="shared" si="43"/>
        <v/>
      </c>
      <c r="S235" s="35" t="str">
        <f t="shared" si="44"/>
        <v/>
      </c>
      <c r="T235" s="36" t="str">
        <f t="shared" si="49"/>
        <v/>
      </c>
      <c r="U235" s="35" t="str">
        <f t="shared" si="50"/>
        <v/>
      </c>
      <c r="V235" s="34" t="str">
        <f t="shared" si="51"/>
        <v/>
      </c>
      <c r="W235" s="37" t="str">
        <f t="shared" si="45"/>
        <v/>
      </c>
      <c r="X235" s="37" t="str">
        <f t="shared" si="46"/>
        <v/>
      </c>
      <c r="Y235" s="35" t="str">
        <f t="shared" si="47"/>
        <v/>
      </c>
      <c r="Z235" s="38" t="str">
        <f t="shared" si="48"/>
        <v/>
      </c>
    </row>
    <row r="236" spans="1:26" x14ac:dyDescent="0.25">
      <c r="A236" s="9"/>
      <c r="B236" s="2"/>
      <c r="C236" s="14"/>
      <c r="D236" s="14"/>
      <c r="E236" s="14"/>
      <c r="F236" s="5"/>
      <c r="G236" s="2"/>
      <c r="H236" s="9"/>
      <c r="I236" s="6"/>
      <c r="J236" s="6"/>
      <c r="K236" s="7" t="str">
        <f>IF(A236="","",'F930'!$M$1)</f>
        <v/>
      </c>
      <c r="O236" s="34" t="str">
        <f t="shared" si="40"/>
        <v/>
      </c>
      <c r="P236" s="34" t="str">
        <f t="shared" si="41"/>
        <v/>
      </c>
      <c r="Q236" s="35" t="str">
        <f t="shared" si="42"/>
        <v/>
      </c>
      <c r="R236" s="35" t="str">
        <f t="shared" si="43"/>
        <v/>
      </c>
      <c r="S236" s="35" t="str">
        <f t="shared" si="44"/>
        <v/>
      </c>
      <c r="T236" s="36" t="str">
        <f t="shared" si="49"/>
        <v/>
      </c>
      <c r="U236" s="35" t="str">
        <f t="shared" si="50"/>
        <v/>
      </c>
      <c r="V236" s="34" t="str">
        <f t="shared" si="51"/>
        <v/>
      </c>
      <c r="W236" s="37" t="str">
        <f t="shared" si="45"/>
        <v/>
      </c>
      <c r="X236" s="37" t="str">
        <f t="shared" si="46"/>
        <v/>
      </c>
      <c r="Y236" s="35" t="str">
        <f t="shared" si="47"/>
        <v/>
      </c>
      <c r="Z236" s="38" t="str">
        <f t="shared" si="48"/>
        <v/>
      </c>
    </row>
    <row r="237" spans="1:26" x14ac:dyDescent="0.25">
      <c r="A237" s="9"/>
      <c r="B237" s="2"/>
      <c r="C237" s="14"/>
      <c r="D237" s="14"/>
      <c r="E237" s="14"/>
      <c r="F237" s="5"/>
      <c r="G237" s="2"/>
      <c r="H237" s="9"/>
      <c r="I237" s="6"/>
      <c r="J237" s="6"/>
      <c r="K237" s="7" t="str">
        <f>IF(A237="","",'F930'!$M$1)</f>
        <v/>
      </c>
      <c r="O237" s="34" t="str">
        <f t="shared" si="40"/>
        <v/>
      </c>
      <c r="P237" s="34" t="str">
        <f t="shared" si="41"/>
        <v/>
      </c>
      <c r="Q237" s="35" t="str">
        <f t="shared" si="42"/>
        <v/>
      </c>
      <c r="R237" s="35" t="str">
        <f t="shared" si="43"/>
        <v/>
      </c>
      <c r="S237" s="35" t="str">
        <f t="shared" si="44"/>
        <v/>
      </c>
      <c r="T237" s="36" t="str">
        <f t="shared" si="49"/>
        <v/>
      </c>
      <c r="U237" s="35" t="str">
        <f t="shared" si="50"/>
        <v/>
      </c>
      <c r="V237" s="34" t="str">
        <f t="shared" si="51"/>
        <v/>
      </c>
      <c r="W237" s="37" t="str">
        <f t="shared" si="45"/>
        <v/>
      </c>
      <c r="X237" s="37" t="str">
        <f t="shared" si="46"/>
        <v/>
      </c>
      <c r="Y237" s="35" t="str">
        <f t="shared" si="47"/>
        <v/>
      </c>
      <c r="Z237" s="38" t="str">
        <f t="shared" si="48"/>
        <v/>
      </c>
    </row>
    <row r="238" spans="1:26" x14ac:dyDescent="0.25">
      <c r="A238" s="9"/>
      <c r="B238" s="2"/>
      <c r="C238" s="14"/>
      <c r="D238" s="14"/>
      <c r="E238" s="14"/>
      <c r="F238" s="5"/>
      <c r="G238" s="2"/>
      <c r="H238" s="9"/>
      <c r="I238" s="6"/>
      <c r="J238" s="6"/>
      <c r="K238" s="7" t="str">
        <f>IF(A238="","",'F930'!$M$1)</f>
        <v/>
      </c>
      <c r="O238" s="34" t="str">
        <f t="shared" si="40"/>
        <v/>
      </c>
      <c r="P238" s="34" t="str">
        <f t="shared" si="41"/>
        <v/>
      </c>
      <c r="Q238" s="35" t="str">
        <f t="shared" si="42"/>
        <v/>
      </c>
      <c r="R238" s="35" t="str">
        <f t="shared" si="43"/>
        <v/>
      </c>
      <c r="S238" s="35" t="str">
        <f t="shared" si="44"/>
        <v/>
      </c>
      <c r="T238" s="36" t="str">
        <f t="shared" si="49"/>
        <v/>
      </c>
      <c r="U238" s="35" t="str">
        <f t="shared" si="50"/>
        <v/>
      </c>
      <c r="V238" s="34" t="str">
        <f t="shared" si="51"/>
        <v/>
      </c>
      <c r="W238" s="37" t="str">
        <f t="shared" si="45"/>
        <v/>
      </c>
      <c r="X238" s="37" t="str">
        <f t="shared" si="46"/>
        <v/>
      </c>
      <c r="Y238" s="35" t="str">
        <f t="shared" si="47"/>
        <v/>
      </c>
      <c r="Z238" s="38" t="str">
        <f t="shared" si="48"/>
        <v/>
      </c>
    </row>
    <row r="239" spans="1:26" x14ac:dyDescent="0.25">
      <c r="A239" s="9"/>
      <c r="B239" s="2"/>
      <c r="C239" s="14"/>
      <c r="D239" s="14"/>
      <c r="E239" s="14"/>
      <c r="F239" s="5"/>
      <c r="G239" s="2"/>
      <c r="H239" s="9"/>
      <c r="I239" s="6"/>
      <c r="J239" s="6"/>
      <c r="K239" s="7" t="str">
        <f>IF(A239="","",'F930'!$M$1)</f>
        <v/>
      </c>
      <c r="O239" s="34" t="str">
        <f t="shared" si="40"/>
        <v/>
      </c>
      <c r="P239" s="34" t="str">
        <f t="shared" si="41"/>
        <v/>
      </c>
      <c r="Q239" s="35" t="str">
        <f t="shared" si="42"/>
        <v/>
      </c>
      <c r="R239" s="35" t="str">
        <f t="shared" si="43"/>
        <v/>
      </c>
      <c r="S239" s="35" t="str">
        <f t="shared" si="44"/>
        <v/>
      </c>
      <c r="T239" s="36" t="str">
        <f t="shared" si="49"/>
        <v/>
      </c>
      <c r="U239" s="35" t="str">
        <f t="shared" si="50"/>
        <v/>
      </c>
      <c r="V239" s="34" t="str">
        <f t="shared" si="51"/>
        <v/>
      </c>
      <c r="W239" s="37" t="str">
        <f t="shared" si="45"/>
        <v/>
      </c>
      <c r="X239" s="37" t="str">
        <f t="shared" si="46"/>
        <v/>
      </c>
      <c r="Y239" s="35" t="str">
        <f t="shared" si="47"/>
        <v/>
      </c>
      <c r="Z239" s="38" t="str">
        <f t="shared" si="48"/>
        <v/>
      </c>
    </row>
    <row r="240" spans="1:26" x14ac:dyDescent="0.25">
      <c r="A240" s="9"/>
      <c r="B240" s="2"/>
      <c r="C240" s="14"/>
      <c r="D240" s="14"/>
      <c r="E240" s="14"/>
      <c r="F240" s="5"/>
      <c r="G240" s="2"/>
      <c r="H240" s="9"/>
      <c r="I240" s="6"/>
      <c r="J240" s="6"/>
      <c r="K240" s="7" t="str">
        <f>IF(A240="","",'F930'!$M$1)</f>
        <v/>
      </c>
      <c r="O240" s="34" t="str">
        <f t="shared" si="40"/>
        <v/>
      </c>
      <c r="P240" s="34" t="str">
        <f t="shared" si="41"/>
        <v/>
      </c>
      <c r="Q240" s="35" t="str">
        <f t="shared" si="42"/>
        <v/>
      </c>
      <c r="R240" s="35" t="str">
        <f t="shared" si="43"/>
        <v/>
      </c>
      <c r="S240" s="35" t="str">
        <f t="shared" si="44"/>
        <v/>
      </c>
      <c r="T240" s="36" t="str">
        <f t="shared" si="49"/>
        <v/>
      </c>
      <c r="U240" s="35" t="str">
        <f t="shared" si="50"/>
        <v/>
      </c>
      <c r="V240" s="34" t="str">
        <f t="shared" si="51"/>
        <v/>
      </c>
      <c r="W240" s="37" t="str">
        <f t="shared" si="45"/>
        <v/>
      </c>
      <c r="X240" s="37" t="str">
        <f t="shared" si="46"/>
        <v/>
      </c>
      <c r="Y240" s="35" t="str">
        <f t="shared" si="47"/>
        <v/>
      </c>
      <c r="Z240" s="38" t="str">
        <f t="shared" si="48"/>
        <v/>
      </c>
    </row>
    <row r="241" spans="1:26" x14ac:dyDescent="0.25">
      <c r="A241" s="9"/>
      <c r="B241" s="2"/>
      <c r="C241" s="14"/>
      <c r="D241" s="14"/>
      <c r="E241" s="14"/>
      <c r="F241" s="5"/>
      <c r="G241" s="2"/>
      <c r="H241" s="9"/>
      <c r="I241" s="6"/>
      <c r="J241" s="6"/>
      <c r="K241" s="7" t="str">
        <f>IF(A241="","",'F930'!$M$1)</f>
        <v/>
      </c>
      <c r="O241" s="34" t="str">
        <f t="shared" si="40"/>
        <v/>
      </c>
      <c r="P241" s="34" t="str">
        <f t="shared" si="41"/>
        <v/>
      </c>
      <c r="Q241" s="35" t="str">
        <f t="shared" si="42"/>
        <v/>
      </c>
      <c r="R241" s="35" t="str">
        <f t="shared" si="43"/>
        <v/>
      </c>
      <c r="S241" s="35" t="str">
        <f t="shared" si="44"/>
        <v/>
      </c>
      <c r="T241" s="36" t="str">
        <f t="shared" si="49"/>
        <v/>
      </c>
      <c r="U241" s="35" t="str">
        <f t="shared" si="50"/>
        <v/>
      </c>
      <c r="V241" s="34" t="str">
        <f t="shared" si="51"/>
        <v/>
      </c>
      <c r="W241" s="37" t="str">
        <f t="shared" si="45"/>
        <v/>
      </c>
      <c r="X241" s="37" t="str">
        <f t="shared" si="46"/>
        <v/>
      </c>
      <c r="Y241" s="35" t="str">
        <f t="shared" si="47"/>
        <v/>
      </c>
      <c r="Z241" s="38" t="str">
        <f t="shared" si="48"/>
        <v/>
      </c>
    </row>
    <row r="242" spans="1:26" x14ac:dyDescent="0.25">
      <c r="A242" s="9"/>
      <c r="B242" s="2"/>
      <c r="C242" s="14"/>
      <c r="D242" s="14"/>
      <c r="E242" s="14"/>
      <c r="F242" s="5"/>
      <c r="G242" s="2"/>
      <c r="H242" s="9"/>
      <c r="I242" s="6"/>
      <c r="J242" s="6"/>
      <c r="K242" s="7" t="str">
        <f>IF(A242="","",'F930'!$M$1)</f>
        <v/>
      </c>
      <c r="O242" s="34" t="str">
        <f t="shared" si="40"/>
        <v/>
      </c>
      <c r="P242" s="34" t="str">
        <f t="shared" si="41"/>
        <v/>
      </c>
      <c r="Q242" s="35" t="str">
        <f t="shared" si="42"/>
        <v/>
      </c>
      <c r="R242" s="35" t="str">
        <f t="shared" si="43"/>
        <v/>
      </c>
      <c r="S242" s="35" t="str">
        <f t="shared" si="44"/>
        <v/>
      </c>
      <c r="T242" s="36" t="str">
        <f t="shared" si="49"/>
        <v/>
      </c>
      <c r="U242" s="35" t="str">
        <f t="shared" si="50"/>
        <v/>
      </c>
      <c r="V242" s="34" t="str">
        <f t="shared" si="51"/>
        <v/>
      </c>
      <c r="W242" s="37" t="str">
        <f t="shared" si="45"/>
        <v/>
      </c>
      <c r="X242" s="37" t="str">
        <f t="shared" si="46"/>
        <v/>
      </c>
      <c r="Y242" s="35" t="str">
        <f t="shared" si="47"/>
        <v/>
      </c>
      <c r="Z242" s="38" t="str">
        <f t="shared" si="48"/>
        <v/>
      </c>
    </row>
    <row r="243" spans="1:26" x14ac:dyDescent="0.25">
      <c r="A243" s="9"/>
      <c r="B243" s="2"/>
      <c r="C243" s="14"/>
      <c r="D243" s="14"/>
      <c r="E243" s="14"/>
      <c r="F243" s="5"/>
      <c r="G243" s="2"/>
      <c r="H243" s="9"/>
      <c r="I243" s="6"/>
      <c r="J243" s="6"/>
      <c r="K243" s="7" t="str">
        <f>IF(A243="","",'F930'!$M$1)</f>
        <v/>
      </c>
      <c r="O243" s="34" t="str">
        <f t="shared" si="40"/>
        <v/>
      </c>
      <c r="P243" s="34" t="str">
        <f t="shared" si="41"/>
        <v/>
      </c>
      <c r="Q243" s="35" t="str">
        <f t="shared" si="42"/>
        <v/>
      </c>
      <c r="R243" s="35" t="str">
        <f t="shared" si="43"/>
        <v/>
      </c>
      <c r="S243" s="35" t="str">
        <f t="shared" si="44"/>
        <v/>
      </c>
      <c r="T243" s="36" t="str">
        <f t="shared" si="49"/>
        <v/>
      </c>
      <c r="U243" s="35" t="str">
        <f t="shared" si="50"/>
        <v/>
      </c>
      <c r="V243" s="34" t="str">
        <f t="shared" si="51"/>
        <v/>
      </c>
      <c r="W243" s="37" t="str">
        <f t="shared" si="45"/>
        <v/>
      </c>
      <c r="X243" s="37" t="str">
        <f t="shared" si="46"/>
        <v/>
      </c>
      <c r="Y243" s="35" t="str">
        <f t="shared" si="47"/>
        <v/>
      </c>
      <c r="Z243" s="38" t="str">
        <f t="shared" si="48"/>
        <v/>
      </c>
    </row>
    <row r="244" spans="1:26" x14ac:dyDescent="0.25">
      <c r="A244" s="9"/>
      <c r="B244" s="2"/>
      <c r="C244" s="14"/>
      <c r="D244" s="14"/>
      <c r="E244" s="14"/>
      <c r="F244" s="5"/>
      <c r="G244" s="2"/>
      <c r="H244" s="9"/>
      <c r="I244" s="6"/>
      <c r="J244" s="6"/>
      <c r="K244" s="7" t="str">
        <f>IF(A244="","",'F930'!$M$1)</f>
        <v/>
      </c>
      <c r="O244" s="34" t="str">
        <f t="shared" si="40"/>
        <v/>
      </c>
      <c r="P244" s="34" t="str">
        <f t="shared" si="41"/>
        <v/>
      </c>
      <c r="Q244" s="35" t="str">
        <f t="shared" si="42"/>
        <v/>
      </c>
      <c r="R244" s="35" t="str">
        <f t="shared" si="43"/>
        <v/>
      </c>
      <c r="S244" s="35" t="str">
        <f t="shared" si="44"/>
        <v/>
      </c>
      <c r="T244" s="36" t="str">
        <f t="shared" si="49"/>
        <v/>
      </c>
      <c r="U244" s="35" t="str">
        <f t="shared" si="50"/>
        <v/>
      </c>
      <c r="V244" s="34" t="str">
        <f t="shared" si="51"/>
        <v/>
      </c>
      <c r="W244" s="37" t="str">
        <f t="shared" si="45"/>
        <v/>
      </c>
      <c r="X244" s="37" t="str">
        <f t="shared" si="46"/>
        <v/>
      </c>
      <c r="Y244" s="35" t="str">
        <f t="shared" si="47"/>
        <v/>
      </c>
      <c r="Z244" s="38" t="str">
        <f t="shared" si="48"/>
        <v/>
      </c>
    </row>
    <row r="245" spans="1:26" x14ac:dyDescent="0.25">
      <c r="A245" s="9"/>
      <c r="B245" s="2"/>
      <c r="C245" s="14"/>
      <c r="D245" s="14"/>
      <c r="E245" s="14"/>
      <c r="F245" s="5"/>
      <c r="G245" s="2"/>
      <c r="H245" s="9"/>
      <c r="I245" s="6"/>
      <c r="J245" s="6"/>
      <c r="K245" s="7" t="str">
        <f>IF(A245="","",'F930'!$M$1)</f>
        <v/>
      </c>
      <c r="O245" s="34" t="str">
        <f t="shared" si="40"/>
        <v/>
      </c>
      <c r="P245" s="34" t="str">
        <f t="shared" si="41"/>
        <v/>
      </c>
      <c r="Q245" s="35" t="str">
        <f t="shared" si="42"/>
        <v/>
      </c>
      <c r="R245" s="35" t="str">
        <f t="shared" si="43"/>
        <v/>
      </c>
      <c r="S245" s="35" t="str">
        <f t="shared" si="44"/>
        <v/>
      </c>
      <c r="T245" s="36" t="str">
        <f t="shared" si="49"/>
        <v/>
      </c>
      <c r="U245" s="35" t="str">
        <f t="shared" si="50"/>
        <v/>
      </c>
      <c r="V245" s="34" t="str">
        <f t="shared" si="51"/>
        <v/>
      </c>
      <c r="W245" s="37" t="str">
        <f t="shared" si="45"/>
        <v/>
      </c>
      <c r="X245" s="37" t="str">
        <f t="shared" si="46"/>
        <v/>
      </c>
      <c r="Y245" s="35" t="str">
        <f t="shared" si="47"/>
        <v/>
      </c>
      <c r="Z245" s="38" t="str">
        <f t="shared" si="48"/>
        <v/>
      </c>
    </row>
    <row r="246" spans="1:26" x14ac:dyDescent="0.25">
      <c r="A246" s="9"/>
      <c r="B246" s="2"/>
      <c r="C246" s="14"/>
      <c r="D246" s="14"/>
      <c r="E246" s="14"/>
      <c r="F246" s="5"/>
      <c r="G246" s="2"/>
      <c r="H246" s="9"/>
      <c r="I246" s="6"/>
      <c r="J246" s="6"/>
      <c r="K246" s="7" t="str">
        <f>IF(A246="","",'F930'!$M$1)</f>
        <v/>
      </c>
      <c r="O246" s="34" t="str">
        <f t="shared" si="40"/>
        <v/>
      </c>
      <c r="P246" s="34" t="str">
        <f t="shared" si="41"/>
        <v/>
      </c>
      <c r="Q246" s="35" t="str">
        <f t="shared" si="42"/>
        <v/>
      </c>
      <c r="R246" s="35" t="str">
        <f t="shared" si="43"/>
        <v/>
      </c>
      <c r="S246" s="35" t="str">
        <f t="shared" si="44"/>
        <v/>
      </c>
      <c r="T246" s="36" t="str">
        <f t="shared" si="49"/>
        <v/>
      </c>
      <c r="U246" s="35" t="str">
        <f t="shared" si="50"/>
        <v/>
      </c>
      <c r="V246" s="34" t="str">
        <f t="shared" si="51"/>
        <v/>
      </c>
      <c r="W246" s="37" t="str">
        <f t="shared" si="45"/>
        <v/>
      </c>
      <c r="X246" s="37" t="str">
        <f t="shared" si="46"/>
        <v/>
      </c>
      <c r="Y246" s="35" t="str">
        <f t="shared" si="47"/>
        <v/>
      </c>
      <c r="Z246" s="38" t="str">
        <f t="shared" si="48"/>
        <v/>
      </c>
    </row>
    <row r="247" spans="1:26" x14ac:dyDescent="0.25">
      <c r="A247" s="9"/>
      <c r="B247" s="2"/>
      <c r="C247" s="14"/>
      <c r="D247" s="14"/>
      <c r="E247" s="14"/>
      <c r="F247" s="5"/>
      <c r="G247" s="2"/>
      <c r="H247" s="9"/>
      <c r="I247" s="6"/>
      <c r="J247" s="6"/>
      <c r="K247" s="7" t="str">
        <f>IF(A247="","",'F930'!$M$1)</f>
        <v/>
      </c>
      <c r="O247" s="34" t="str">
        <f t="shared" si="40"/>
        <v/>
      </c>
      <c r="P247" s="34" t="str">
        <f t="shared" si="41"/>
        <v/>
      </c>
      <c r="Q247" s="35" t="str">
        <f t="shared" si="42"/>
        <v/>
      </c>
      <c r="R247" s="35" t="str">
        <f t="shared" si="43"/>
        <v/>
      </c>
      <c r="S247" s="35" t="str">
        <f t="shared" si="44"/>
        <v/>
      </c>
      <c r="T247" s="36" t="str">
        <f t="shared" si="49"/>
        <v/>
      </c>
      <c r="U247" s="35" t="str">
        <f t="shared" si="50"/>
        <v/>
      </c>
      <c r="V247" s="34" t="str">
        <f t="shared" si="51"/>
        <v/>
      </c>
      <c r="W247" s="37" t="str">
        <f t="shared" si="45"/>
        <v/>
      </c>
      <c r="X247" s="37" t="str">
        <f t="shared" si="46"/>
        <v/>
      </c>
      <c r="Y247" s="35" t="str">
        <f t="shared" si="47"/>
        <v/>
      </c>
      <c r="Z247" s="38" t="str">
        <f t="shared" si="48"/>
        <v/>
      </c>
    </row>
    <row r="248" spans="1:26" x14ac:dyDescent="0.25">
      <c r="A248" s="9"/>
      <c r="B248" s="2"/>
      <c r="C248" s="14"/>
      <c r="D248" s="14"/>
      <c r="E248" s="14"/>
      <c r="F248" s="5"/>
      <c r="G248" s="2"/>
      <c r="H248" s="9"/>
      <c r="I248" s="6"/>
      <c r="J248" s="6"/>
      <c r="K248" s="7" t="str">
        <f>IF(A248="","",'F930'!$M$1)</f>
        <v/>
      </c>
      <c r="O248" s="34" t="str">
        <f t="shared" si="40"/>
        <v/>
      </c>
      <c r="P248" s="34" t="str">
        <f t="shared" si="41"/>
        <v/>
      </c>
      <c r="Q248" s="35" t="str">
        <f t="shared" si="42"/>
        <v/>
      </c>
      <c r="R248" s="35" t="str">
        <f t="shared" si="43"/>
        <v/>
      </c>
      <c r="S248" s="35" t="str">
        <f t="shared" si="44"/>
        <v/>
      </c>
      <c r="T248" s="36" t="str">
        <f t="shared" si="49"/>
        <v/>
      </c>
      <c r="U248" s="35" t="str">
        <f t="shared" si="50"/>
        <v/>
      </c>
      <c r="V248" s="34" t="str">
        <f t="shared" si="51"/>
        <v/>
      </c>
      <c r="W248" s="37" t="str">
        <f t="shared" si="45"/>
        <v/>
      </c>
      <c r="X248" s="37" t="str">
        <f t="shared" si="46"/>
        <v/>
      </c>
      <c r="Y248" s="35" t="str">
        <f t="shared" si="47"/>
        <v/>
      </c>
      <c r="Z248" s="38" t="str">
        <f t="shared" si="48"/>
        <v/>
      </c>
    </row>
    <row r="249" spans="1:26" x14ac:dyDescent="0.25">
      <c r="A249" s="9"/>
      <c r="B249" s="2"/>
      <c r="C249" s="14"/>
      <c r="D249" s="14"/>
      <c r="E249" s="14"/>
      <c r="F249" s="5"/>
      <c r="G249" s="2"/>
      <c r="H249" s="9"/>
      <c r="I249" s="6"/>
      <c r="J249" s="6"/>
      <c r="K249" s="7" t="str">
        <f>IF(A249="","",'F930'!$M$1)</f>
        <v/>
      </c>
      <c r="O249" s="34" t="str">
        <f t="shared" si="40"/>
        <v/>
      </c>
      <c r="P249" s="34" t="str">
        <f t="shared" si="41"/>
        <v/>
      </c>
      <c r="Q249" s="35" t="str">
        <f t="shared" si="42"/>
        <v/>
      </c>
      <c r="R249" s="35" t="str">
        <f t="shared" si="43"/>
        <v/>
      </c>
      <c r="S249" s="35" t="str">
        <f t="shared" si="44"/>
        <v/>
      </c>
      <c r="T249" s="36" t="str">
        <f t="shared" si="49"/>
        <v/>
      </c>
      <c r="U249" s="35" t="str">
        <f t="shared" si="50"/>
        <v/>
      </c>
      <c r="V249" s="34" t="str">
        <f t="shared" si="51"/>
        <v/>
      </c>
      <c r="W249" s="37" t="str">
        <f t="shared" si="45"/>
        <v/>
      </c>
      <c r="X249" s="37" t="str">
        <f t="shared" si="46"/>
        <v/>
      </c>
      <c r="Y249" s="35" t="str">
        <f t="shared" si="47"/>
        <v/>
      </c>
      <c r="Z249" s="38" t="str">
        <f t="shared" si="48"/>
        <v/>
      </c>
    </row>
    <row r="250" spans="1:26" x14ac:dyDescent="0.25">
      <c r="A250" s="9"/>
      <c r="B250" s="2"/>
      <c r="C250" s="14"/>
      <c r="D250" s="14"/>
      <c r="E250" s="14"/>
      <c r="F250" s="5"/>
      <c r="G250" s="2"/>
      <c r="H250" s="9"/>
      <c r="I250" s="6"/>
      <c r="J250" s="6"/>
      <c r="K250" s="7" t="str">
        <f>IF(A250="","",'F930'!$M$1)</f>
        <v/>
      </c>
      <c r="O250" s="34" t="str">
        <f t="shared" si="40"/>
        <v/>
      </c>
      <c r="P250" s="34" t="str">
        <f t="shared" si="41"/>
        <v/>
      </c>
      <c r="Q250" s="35" t="str">
        <f t="shared" si="42"/>
        <v/>
      </c>
      <c r="R250" s="35" t="str">
        <f t="shared" si="43"/>
        <v/>
      </c>
      <c r="S250" s="35" t="str">
        <f t="shared" si="44"/>
        <v/>
      </c>
      <c r="T250" s="36" t="str">
        <f t="shared" si="49"/>
        <v/>
      </c>
      <c r="U250" s="35" t="str">
        <f t="shared" si="50"/>
        <v/>
      </c>
      <c r="V250" s="34" t="str">
        <f t="shared" si="51"/>
        <v/>
      </c>
      <c r="W250" s="37" t="str">
        <f t="shared" si="45"/>
        <v/>
      </c>
      <c r="X250" s="37" t="str">
        <f t="shared" si="46"/>
        <v/>
      </c>
      <c r="Y250" s="35" t="str">
        <f t="shared" si="47"/>
        <v/>
      </c>
      <c r="Z250" s="38" t="str">
        <f t="shared" si="48"/>
        <v/>
      </c>
    </row>
    <row r="251" spans="1:26" x14ac:dyDescent="0.25">
      <c r="A251" s="9"/>
      <c r="B251" s="2"/>
      <c r="C251" s="14"/>
      <c r="D251" s="14"/>
      <c r="E251" s="14"/>
      <c r="F251" s="5"/>
      <c r="G251" s="2"/>
      <c r="H251" s="9"/>
      <c r="I251" s="6"/>
      <c r="J251" s="6"/>
      <c r="K251" s="7" t="str">
        <f>IF(A251="","",'F930'!$M$1)</f>
        <v/>
      </c>
      <c r="O251" s="34" t="str">
        <f t="shared" si="40"/>
        <v/>
      </c>
      <c r="P251" s="34" t="str">
        <f t="shared" si="41"/>
        <v/>
      </c>
      <c r="Q251" s="35" t="str">
        <f t="shared" si="42"/>
        <v/>
      </c>
      <c r="R251" s="35" t="str">
        <f t="shared" si="43"/>
        <v/>
      </c>
      <c r="S251" s="35" t="str">
        <f t="shared" si="44"/>
        <v/>
      </c>
      <c r="T251" s="36" t="str">
        <f t="shared" si="49"/>
        <v/>
      </c>
      <c r="U251" s="35" t="str">
        <f t="shared" si="50"/>
        <v/>
      </c>
      <c r="V251" s="34" t="str">
        <f t="shared" si="51"/>
        <v/>
      </c>
      <c r="W251" s="37" t="str">
        <f t="shared" si="45"/>
        <v/>
      </c>
      <c r="X251" s="37" t="str">
        <f t="shared" si="46"/>
        <v/>
      </c>
      <c r="Y251" s="35" t="str">
        <f t="shared" si="47"/>
        <v/>
      </c>
      <c r="Z251" s="38" t="str">
        <f t="shared" si="48"/>
        <v/>
      </c>
    </row>
    <row r="252" spans="1:26" x14ac:dyDescent="0.25">
      <c r="A252" s="9"/>
      <c r="B252" s="2"/>
      <c r="C252" s="14"/>
      <c r="D252" s="14"/>
      <c r="E252" s="14"/>
      <c r="F252" s="5"/>
      <c r="G252" s="2"/>
      <c r="H252" s="9"/>
      <c r="I252" s="6"/>
      <c r="J252" s="6"/>
      <c r="K252" s="7" t="str">
        <f>IF(A252="","",'F930'!$M$1)</f>
        <v/>
      </c>
      <c r="O252" s="34" t="str">
        <f t="shared" si="40"/>
        <v/>
      </c>
      <c r="P252" s="34" t="str">
        <f t="shared" si="41"/>
        <v/>
      </c>
      <c r="Q252" s="35" t="str">
        <f t="shared" si="42"/>
        <v/>
      </c>
      <c r="R252" s="35" t="str">
        <f t="shared" si="43"/>
        <v/>
      </c>
      <c r="S252" s="35" t="str">
        <f t="shared" si="44"/>
        <v/>
      </c>
      <c r="T252" s="36" t="str">
        <f t="shared" si="49"/>
        <v/>
      </c>
      <c r="U252" s="35" t="str">
        <f t="shared" si="50"/>
        <v/>
      </c>
      <c r="V252" s="34" t="str">
        <f t="shared" si="51"/>
        <v/>
      </c>
      <c r="W252" s="37" t="str">
        <f t="shared" si="45"/>
        <v/>
      </c>
      <c r="X252" s="37" t="str">
        <f t="shared" si="46"/>
        <v/>
      </c>
      <c r="Y252" s="35" t="str">
        <f t="shared" si="47"/>
        <v/>
      </c>
      <c r="Z252" s="38" t="str">
        <f t="shared" si="48"/>
        <v/>
      </c>
    </row>
    <row r="253" spans="1:26" x14ac:dyDescent="0.25">
      <c r="A253" s="9"/>
      <c r="B253" s="2"/>
      <c r="C253" s="14"/>
      <c r="D253" s="14"/>
      <c r="E253" s="14"/>
      <c r="F253" s="5"/>
      <c r="G253" s="2"/>
      <c r="H253" s="9"/>
      <c r="I253" s="6"/>
      <c r="J253" s="6"/>
      <c r="K253" s="7" t="str">
        <f>IF(A253="","",'F930'!$M$1)</f>
        <v/>
      </c>
      <c r="O253" s="34" t="str">
        <f t="shared" si="40"/>
        <v/>
      </c>
      <c r="P253" s="34" t="str">
        <f t="shared" si="41"/>
        <v/>
      </c>
      <c r="Q253" s="35" t="str">
        <f t="shared" si="42"/>
        <v/>
      </c>
      <c r="R253" s="35" t="str">
        <f t="shared" si="43"/>
        <v/>
      </c>
      <c r="S253" s="35" t="str">
        <f t="shared" si="44"/>
        <v/>
      </c>
      <c r="T253" s="36" t="str">
        <f t="shared" si="49"/>
        <v/>
      </c>
      <c r="U253" s="35" t="str">
        <f t="shared" si="50"/>
        <v/>
      </c>
      <c r="V253" s="34" t="str">
        <f t="shared" si="51"/>
        <v/>
      </c>
      <c r="W253" s="37" t="str">
        <f t="shared" si="45"/>
        <v/>
      </c>
      <c r="X253" s="37" t="str">
        <f t="shared" si="46"/>
        <v/>
      </c>
      <c r="Y253" s="35" t="str">
        <f t="shared" si="47"/>
        <v/>
      </c>
      <c r="Z253" s="38" t="str">
        <f t="shared" si="48"/>
        <v/>
      </c>
    </row>
    <row r="254" spans="1:26" x14ac:dyDescent="0.25">
      <c r="A254" s="9"/>
      <c r="B254" s="2"/>
      <c r="C254" s="14"/>
      <c r="D254" s="14"/>
      <c r="E254" s="14"/>
      <c r="F254" s="5"/>
      <c r="G254" s="2"/>
      <c r="H254" s="9"/>
      <c r="I254" s="6"/>
      <c r="J254" s="6"/>
      <c r="K254" s="7" t="str">
        <f>IF(A254="","",'F930'!$M$1)</f>
        <v/>
      </c>
      <c r="O254" s="34" t="str">
        <f t="shared" si="40"/>
        <v/>
      </c>
      <c r="P254" s="34" t="str">
        <f t="shared" si="41"/>
        <v/>
      </c>
      <c r="Q254" s="35" t="str">
        <f t="shared" si="42"/>
        <v/>
      </c>
      <c r="R254" s="35" t="str">
        <f t="shared" si="43"/>
        <v/>
      </c>
      <c r="S254" s="35" t="str">
        <f t="shared" si="44"/>
        <v/>
      </c>
      <c r="T254" s="36" t="str">
        <f t="shared" si="49"/>
        <v/>
      </c>
      <c r="U254" s="35" t="str">
        <f t="shared" si="50"/>
        <v/>
      </c>
      <c r="V254" s="34" t="str">
        <f t="shared" si="51"/>
        <v/>
      </c>
      <c r="W254" s="37" t="str">
        <f t="shared" si="45"/>
        <v/>
      </c>
      <c r="X254" s="37" t="str">
        <f t="shared" si="46"/>
        <v/>
      </c>
      <c r="Y254" s="35" t="str">
        <f t="shared" si="47"/>
        <v/>
      </c>
      <c r="Z254" s="38" t="str">
        <f t="shared" si="48"/>
        <v/>
      </c>
    </row>
    <row r="255" spans="1:26" x14ac:dyDescent="0.25">
      <c r="A255" s="9"/>
      <c r="B255" s="2"/>
      <c r="C255" s="14"/>
      <c r="D255" s="14"/>
      <c r="E255" s="14"/>
      <c r="F255" s="5"/>
      <c r="G255" s="2"/>
      <c r="H255" s="9"/>
      <c r="I255" s="6"/>
      <c r="J255" s="6"/>
      <c r="K255" s="7" t="str">
        <f>IF(A255="","",'F930'!$M$1)</f>
        <v/>
      </c>
      <c r="O255" s="34" t="str">
        <f t="shared" si="40"/>
        <v/>
      </c>
      <c r="P255" s="34" t="str">
        <f t="shared" si="41"/>
        <v/>
      </c>
      <c r="Q255" s="35" t="str">
        <f t="shared" si="42"/>
        <v/>
      </c>
      <c r="R255" s="35" t="str">
        <f t="shared" si="43"/>
        <v/>
      </c>
      <c r="S255" s="35" t="str">
        <f t="shared" si="44"/>
        <v/>
      </c>
      <c r="T255" s="36" t="str">
        <f t="shared" si="49"/>
        <v/>
      </c>
      <c r="U255" s="35" t="str">
        <f t="shared" si="50"/>
        <v/>
      </c>
      <c r="V255" s="34" t="str">
        <f t="shared" si="51"/>
        <v/>
      </c>
      <c r="W255" s="37" t="str">
        <f t="shared" si="45"/>
        <v/>
      </c>
      <c r="X255" s="37" t="str">
        <f t="shared" si="46"/>
        <v/>
      </c>
      <c r="Y255" s="35" t="str">
        <f t="shared" si="47"/>
        <v/>
      </c>
      <c r="Z255" s="38" t="str">
        <f t="shared" si="48"/>
        <v/>
      </c>
    </row>
    <row r="256" spans="1:26" x14ac:dyDescent="0.25">
      <c r="A256" s="9"/>
      <c r="B256" s="2"/>
      <c r="C256" s="14"/>
      <c r="D256" s="14"/>
      <c r="E256" s="14"/>
      <c r="F256" s="5"/>
      <c r="G256" s="2"/>
      <c r="H256" s="9"/>
      <c r="I256" s="6"/>
      <c r="J256" s="6"/>
      <c r="K256" s="7" t="str">
        <f>IF(A256="","",'F930'!$M$1)</f>
        <v/>
      </c>
      <c r="O256" s="34" t="str">
        <f t="shared" si="40"/>
        <v/>
      </c>
      <c r="P256" s="34" t="str">
        <f t="shared" si="41"/>
        <v/>
      </c>
      <c r="Q256" s="35" t="str">
        <f t="shared" si="42"/>
        <v/>
      </c>
      <c r="R256" s="35" t="str">
        <f t="shared" si="43"/>
        <v/>
      </c>
      <c r="S256" s="35" t="str">
        <f t="shared" si="44"/>
        <v/>
      </c>
      <c r="T256" s="36" t="str">
        <f t="shared" si="49"/>
        <v/>
      </c>
      <c r="U256" s="35" t="str">
        <f t="shared" si="50"/>
        <v/>
      </c>
      <c r="V256" s="34" t="str">
        <f t="shared" si="51"/>
        <v/>
      </c>
      <c r="W256" s="37" t="str">
        <f t="shared" si="45"/>
        <v/>
      </c>
      <c r="X256" s="37" t="str">
        <f t="shared" si="46"/>
        <v/>
      </c>
      <c r="Y256" s="35" t="str">
        <f t="shared" si="47"/>
        <v/>
      </c>
      <c r="Z256" s="38" t="str">
        <f t="shared" si="48"/>
        <v/>
      </c>
    </row>
    <row r="257" spans="1:26" x14ac:dyDescent="0.25">
      <c r="A257" s="9"/>
      <c r="B257" s="2"/>
      <c r="C257" s="14"/>
      <c r="D257" s="14"/>
      <c r="E257" s="14"/>
      <c r="F257" s="5"/>
      <c r="G257" s="2"/>
      <c r="H257" s="9"/>
      <c r="I257" s="6"/>
      <c r="J257" s="6"/>
      <c r="K257" s="7" t="str">
        <f>IF(A257="","",'F930'!$M$1)</f>
        <v/>
      </c>
      <c r="O257" s="34" t="str">
        <f t="shared" si="40"/>
        <v/>
      </c>
      <c r="P257" s="34" t="str">
        <f t="shared" si="41"/>
        <v/>
      </c>
      <c r="Q257" s="35" t="str">
        <f t="shared" si="42"/>
        <v/>
      </c>
      <c r="R257" s="35" t="str">
        <f t="shared" si="43"/>
        <v/>
      </c>
      <c r="S257" s="35" t="str">
        <f t="shared" si="44"/>
        <v/>
      </c>
      <c r="T257" s="36" t="str">
        <f t="shared" si="49"/>
        <v/>
      </c>
      <c r="U257" s="35" t="str">
        <f t="shared" si="50"/>
        <v/>
      </c>
      <c r="V257" s="34" t="str">
        <f t="shared" si="51"/>
        <v/>
      </c>
      <c r="W257" s="37" t="str">
        <f t="shared" si="45"/>
        <v/>
      </c>
      <c r="X257" s="37" t="str">
        <f t="shared" si="46"/>
        <v/>
      </c>
      <c r="Y257" s="35" t="str">
        <f t="shared" si="47"/>
        <v/>
      </c>
      <c r="Z257" s="38" t="str">
        <f t="shared" si="48"/>
        <v/>
      </c>
    </row>
    <row r="258" spans="1:26" x14ac:dyDescent="0.25">
      <c r="A258" s="9"/>
      <c r="B258" s="2"/>
      <c r="C258" s="14"/>
      <c r="D258" s="14"/>
      <c r="E258" s="14"/>
      <c r="F258" s="5"/>
      <c r="G258" s="2"/>
      <c r="H258" s="9"/>
      <c r="I258" s="6"/>
      <c r="J258" s="6"/>
      <c r="K258" s="7" t="str">
        <f>IF(A258="","",'F930'!$M$1)</f>
        <v/>
      </c>
      <c r="O258" s="34" t="str">
        <f t="shared" si="40"/>
        <v/>
      </c>
      <c r="P258" s="34" t="str">
        <f t="shared" si="41"/>
        <v/>
      </c>
      <c r="Q258" s="35" t="str">
        <f t="shared" si="42"/>
        <v/>
      </c>
      <c r="R258" s="35" t="str">
        <f t="shared" si="43"/>
        <v/>
      </c>
      <c r="S258" s="35" t="str">
        <f t="shared" si="44"/>
        <v/>
      </c>
      <c r="T258" s="36" t="str">
        <f t="shared" si="49"/>
        <v/>
      </c>
      <c r="U258" s="35" t="str">
        <f t="shared" si="50"/>
        <v/>
      </c>
      <c r="V258" s="34" t="str">
        <f t="shared" si="51"/>
        <v/>
      </c>
      <c r="W258" s="37" t="str">
        <f t="shared" si="45"/>
        <v/>
      </c>
      <c r="X258" s="37" t="str">
        <f t="shared" si="46"/>
        <v/>
      </c>
      <c r="Y258" s="35" t="str">
        <f t="shared" si="47"/>
        <v/>
      </c>
      <c r="Z258" s="38" t="str">
        <f t="shared" si="48"/>
        <v/>
      </c>
    </row>
    <row r="259" spans="1:26" x14ac:dyDescent="0.25">
      <c r="A259" s="9"/>
      <c r="B259" s="2"/>
      <c r="C259" s="14"/>
      <c r="D259" s="14"/>
      <c r="E259" s="14"/>
      <c r="F259" s="5"/>
      <c r="G259" s="2"/>
      <c r="H259" s="9"/>
      <c r="I259" s="6"/>
      <c r="J259" s="6"/>
      <c r="K259" s="7" t="str">
        <f>IF(A259="","",'F930'!$M$1)</f>
        <v/>
      </c>
      <c r="O259" s="34" t="str">
        <f t="shared" si="40"/>
        <v/>
      </c>
      <c r="P259" s="34" t="str">
        <f t="shared" si="41"/>
        <v/>
      </c>
      <c r="Q259" s="35" t="str">
        <f t="shared" si="42"/>
        <v/>
      </c>
      <c r="R259" s="35" t="str">
        <f t="shared" si="43"/>
        <v/>
      </c>
      <c r="S259" s="35" t="str">
        <f t="shared" si="44"/>
        <v/>
      </c>
      <c r="T259" s="36" t="str">
        <f t="shared" si="49"/>
        <v/>
      </c>
      <c r="U259" s="35" t="str">
        <f t="shared" si="50"/>
        <v/>
      </c>
      <c r="V259" s="34" t="str">
        <f t="shared" si="51"/>
        <v/>
      </c>
      <c r="W259" s="37" t="str">
        <f t="shared" si="45"/>
        <v/>
      </c>
      <c r="X259" s="37" t="str">
        <f t="shared" si="46"/>
        <v/>
      </c>
      <c r="Y259" s="35" t="str">
        <f t="shared" si="47"/>
        <v/>
      </c>
      <c r="Z259" s="38" t="str">
        <f t="shared" si="48"/>
        <v/>
      </c>
    </row>
    <row r="260" spans="1:26" x14ac:dyDescent="0.25">
      <c r="A260" s="9"/>
      <c r="B260" s="2"/>
      <c r="C260" s="14"/>
      <c r="D260" s="14"/>
      <c r="E260" s="14"/>
      <c r="F260" s="5"/>
      <c r="G260" s="2"/>
      <c r="H260" s="9"/>
      <c r="I260" s="6"/>
      <c r="J260" s="6"/>
      <c r="K260" s="7" t="str">
        <f>IF(A260="","",'F930'!$M$1)</f>
        <v/>
      </c>
      <c r="O260" s="34" t="str">
        <f t="shared" si="40"/>
        <v/>
      </c>
      <c r="P260" s="34" t="str">
        <f t="shared" si="41"/>
        <v/>
      </c>
      <c r="Q260" s="35" t="str">
        <f t="shared" si="42"/>
        <v/>
      </c>
      <c r="R260" s="35" t="str">
        <f t="shared" si="43"/>
        <v/>
      </c>
      <c r="S260" s="35" t="str">
        <f t="shared" si="44"/>
        <v/>
      </c>
      <c r="T260" s="36" t="str">
        <f t="shared" si="49"/>
        <v/>
      </c>
      <c r="U260" s="35" t="str">
        <f t="shared" si="50"/>
        <v/>
      </c>
      <c r="V260" s="34" t="str">
        <f t="shared" si="51"/>
        <v/>
      </c>
      <c r="W260" s="37" t="str">
        <f t="shared" si="45"/>
        <v/>
      </c>
      <c r="X260" s="37" t="str">
        <f t="shared" si="46"/>
        <v/>
      </c>
      <c r="Y260" s="35" t="str">
        <f t="shared" si="47"/>
        <v/>
      </c>
      <c r="Z260" s="38" t="str">
        <f t="shared" si="48"/>
        <v/>
      </c>
    </row>
    <row r="261" spans="1:26" x14ac:dyDescent="0.25">
      <c r="A261" s="9"/>
      <c r="B261" s="2"/>
      <c r="C261" s="14"/>
      <c r="D261" s="14"/>
      <c r="E261" s="14"/>
      <c r="F261" s="5"/>
      <c r="G261" s="2"/>
      <c r="H261" s="9"/>
      <c r="I261" s="6"/>
      <c r="J261" s="6"/>
      <c r="K261" s="7" t="str">
        <f>IF(A261="","",'F930'!$M$1)</f>
        <v/>
      </c>
      <c r="O261" s="34" t="str">
        <f t="shared" ref="O261:O324" si="52">IF($A261="","",SUBSTITUTE(A261,"-",""))</f>
        <v/>
      </c>
      <c r="P261" s="34" t="str">
        <f t="shared" ref="P261:P324" si="53">IF($A261="","",B261)</f>
        <v/>
      </c>
      <c r="Q261" s="35" t="str">
        <f t="shared" ref="Q261:Q324" si="54">LEFT(C261,1)</f>
        <v/>
      </c>
      <c r="R261" s="35" t="str">
        <f t="shared" ref="R261:R324" si="55">LEFT(D261,1)</f>
        <v/>
      </c>
      <c r="S261" s="35" t="str">
        <f t="shared" ref="S261:S324" si="56">LEFT(E261,1)</f>
        <v/>
      </c>
      <c r="T261" s="36" t="str">
        <f t="shared" si="49"/>
        <v/>
      </c>
      <c r="U261" s="35" t="str">
        <f t="shared" si="50"/>
        <v/>
      </c>
      <c r="V261" s="34" t="str">
        <f t="shared" si="51"/>
        <v/>
      </c>
      <c r="W261" s="37" t="str">
        <f t="shared" ref="W261:W324" si="57">IF(I261="","",SUBSTITUTE(MID(DOLLAR(ROUND(I261,2)),2,11),",",""))</f>
        <v/>
      </c>
      <c r="X261" s="37" t="str">
        <f t="shared" ref="X261:X324" si="58">IF(J261="","",SUBSTITUTE(MID(DOLLAR(ROUND(J261,2)),2,11),",",""))</f>
        <v/>
      </c>
      <c r="Y261" s="35" t="str">
        <f t="shared" ref="Y261:Y324" si="59">K261</f>
        <v/>
      </c>
      <c r="Z261" s="38" t="str">
        <f t="shared" ref="Z261:Z324" si="60">IF(O261="","",O261&amp;";"&amp;P261&amp;";"&amp;Q261&amp;";"&amp;R261&amp;";"&amp;S261&amp;";"&amp;T261&amp;";"&amp;U261&amp;";"&amp;V261&amp;";"&amp;W261&amp;";"&amp;X261&amp;";"&amp;Y261)</f>
        <v/>
      </c>
    </row>
    <row r="262" spans="1:26" x14ac:dyDescent="0.25">
      <c r="A262" s="9"/>
      <c r="B262" s="2"/>
      <c r="C262" s="14"/>
      <c r="D262" s="14"/>
      <c r="E262" s="14"/>
      <c r="F262" s="5"/>
      <c r="G262" s="2"/>
      <c r="H262" s="9"/>
      <c r="I262" s="6"/>
      <c r="J262" s="6"/>
      <c r="K262" s="7" t="str">
        <f>IF(A262="","",'F930'!$M$1)</f>
        <v/>
      </c>
      <c r="O262" s="34" t="str">
        <f t="shared" si="52"/>
        <v/>
      </c>
      <c r="P262" s="34" t="str">
        <f t="shared" si="53"/>
        <v/>
      </c>
      <c r="Q262" s="35" t="str">
        <f t="shared" si="54"/>
        <v/>
      </c>
      <c r="R262" s="35" t="str">
        <f t="shared" si="55"/>
        <v/>
      </c>
      <c r="S262" s="35" t="str">
        <f t="shared" si="56"/>
        <v/>
      </c>
      <c r="T262" s="36" t="str">
        <f t="shared" si="49"/>
        <v/>
      </c>
      <c r="U262" s="35" t="str">
        <f t="shared" si="50"/>
        <v/>
      </c>
      <c r="V262" s="34" t="str">
        <f t="shared" si="51"/>
        <v/>
      </c>
      <c r="W262" s="37" t="str">
        <f t="shared" si="57"/>
        <v/>
      </c>
      <c r="X262" s="37" t="str">
        <f t="shared" si="58"/>
        <v/>
      </c>
      <c r="Y262" s="35" t="str">
        <f t="shared" si="59"/>
        <v/>
      </c>
      <c r="Z262" s="38" t="str">
        <f t="shared" si="60"/>
        <v/>
      </c>
    </row>
    <row r="263" spans="1:26" x14ac:dyDescent="0.25">
      <c r="A263" s="9"/>
      <c r="B263" s="2"/>
      <c r="C263" s="14"/>
      <c r="D263" s="14"/>
      <c r="E263" s="14"/>
      <c r="F263" s="5"/>
      <c r="G263" s="2"/>
      <c r="H263" s="9"/>
      <c r="I263" s="6"/>
      <c r="J263" s="6"/>
      <c r="K263" s="7" t="str">
        <f>IF(A263="","",'F930'!$M$1)</f>
        <v/>
      </c>
      <c r="O263" s="34" t="str">
        <f t="shared" si="52"/>
        <v/>
      </c>
      <c r="P263" s="34" t="str">
        <f t="shared" si="53"/>
        <v/>
      </c>
      <c r="Q263" s="35" t="str">
        <f t="shared" si="54"/>
        <v/>
      </c>
      <c r="R263" s="35" t="str">
        <f t="shared" si="55"/>
        <v/>
      </c>
      <c r="S263" s="35" t="str">
        <f t="shared" si="56"/>
        <v/>
      </c>
      <c r="T263" s="36" t="str">
        <f t="shared" si="49"/>
        <v/>
      </c>
      <c r="U263" s="35" t="str">
        <f t="shared" si="50"/>
        <v/>
      </c>
      <c r="V263" s="34" t="str">
        <f t="shared" si="51"/>
        <v/>
      </c>
      <c r="W263" s="37" t="str">
        <f t="shared" si="57"/>
        <v/>
      </c>
      <c r="X263" s="37" t="str">
        <f t="shared" si="58"/>
        <v/>
      </c>
      <c r="Y263" s="35" t="str">
        <f t="shared" si="59"/>
        <v/>
      </c>
      <c r="Z263" s="38" t="str">
        <f t="shared" si="60"/>
        <v/>
      </c>
    </row>
    <row r="264" spans="1:26" x14ac:dyDescent="0.25">
      <c r="A264" s="9"/>
      <c r="B264" s="2"/>
      <c r="C264" s="14"/>
      <c r="D264" s="14"/>
      <c r="E264" s="14"/>
      <c r="F264" s="5"/>
      <c r="G264" s="2"/>
      <c r="H264" s="9"/>
      <c r="I264" s="6"/>
      <c r="J264" s="6"/>
      <c r="K264" s="7" t="str">
        <f>IF(A264="","",'F930'!$M$1)</f>
        <v/>
      </c>
      <c r="O264" s="34" t="str">
        <f t="shared" si="52"/>
        <v/>
      </c>
      <c r="P264" s="34" t="str">
        <f t="shared" si="53"/>
        <v/>
      </c>
      <c r="Q264" s="35" t="str">
        <f t="shared" si="54"/>
        <v/>
      </c>
      <c r="R264" s="35" t="str">
        <f t="shared" si="55"/>
        <v/>
      </c>
      <c r="S264" s="35" t="str">
        <f t="shared" si="56"/>
        <v/>
      </c>
      <c r="T264" s="36" t="str">
        <f t="shared" si="49"/>
        <v/>
      </c>
      <c r="U264" s="35" t="str">
        <f t="shared" si="50"/>
        <v/>
      </c>
      <c r="V264" s="34" t="str">
        <f t="shared" si="51"/>
        <v/>
      </c>
      <c r="W264" s="37" t="str">
        <f t="shared" si="57"/>
        <v/>
      </c>
      <c r="X264" s="37" t="str">
        <f t="shared" si="58"/>
        <v/>
      </c>
      <c r="Y264" s="35" t="str">
        <f t="shared" si="59"/>
        <v/>
      </c>
      <c r="Z264" s="38" t="str">
        <f t="shared" si="60"/>
        <v/>
      </c>
    </row>
    <row r="265" spans="1:26" x14ac:dyDescent="0.25">
      <c r="A265" s="9"/>
      <c r="B265" s="2"/>
      <c r="C265" s="14"/>
      <c r="D265" s="14"/>
      <c r="E265" s="14"/>
      <c r="F265" s="5"/>
      <c r="G265" s="2"/>
      <c r="H265" s="9"/>
      <c r="I265" s="6"/>
      <c r="J265" s="6"/>
      <c r="K265" s="7" t="str">
        <f>IF(A265="","",'F930'!$M$1)</f>
        <v/>
      </c>
      <c r="O265" s="34" t="str">
        <f t="shared" si="52"/>
        <v/>
      </c>
      <c r="P265" s="34" t="str">
        <f t="shared" si="53"/>
        <v/>
      </c>
      <c r="Q265" s="35" t="str">
        <f t="shared" si="54"/>
        <v/>
      </c>
      <c r="R265" s="35" t="str">
        <f t="shared" si="55"/>
        <v/>
      </c>
      <c r="S265" s="35" t="str">
        <f t="shared" si="56"/>
        <v/>
      </c>
      <c r="T265" s="36" t="str">
        <f t="shared" si="49"/>
        <v/>
      </c>
      <c r="U265" s="35" t="str">
        <f t="shared" si="50"/>
        <v/>
      </c>
      <c r="V265" s="34" t="str">
        <f t="shared" si="51"/>
        <v/>
      </c>
      <c r="W265" s="37" t="str">
        <f t="shared" si="57"/>
        <v/>
      </c>
      <c r="X265" s="37" t="str">
        <f t="shared" si="58"/>
        <v/>
      </c>
      <c r="Y265" s="35" t="str">
        <f t="shared" si="59"/>
        <v/>
      </c>
      <c r="Z265" s="38" t="str">
        <f t="shared" si="60"/>
        <v/>
      </c>
    </row>
    <row r="266" spans="1:26" x14ac:dyDescent="0.25">
      <c r="A266" s="9"/>
      <c r="B266" s="2"/>
      <c r="C266" s="14"/>
      <c r="D266" s="14"/>
      <c r="E266" s="14"/>
      <c r="F266" s="5"/>
      <c r="G266" s="2"/>
      <c r="H266" s="9"/>
      <c r="I266" s="6"/>
      <c r="J266" s="6"/>
      <c r="K266" s="7" t="str">
        <f>IF(A266="","",'F930'!$M$1)</f>
        <v/>
      </c>
      <c r="O266" s="34" t="str">
        <f t="shared" si="52"/>
        <v/>
      </c>
      <c r="P266" s="34" t="str">
        <f t="shared" si="53"/>
        <v/>
      </c>
      <c r="Q266" s="35" t="str">
        <f t="shared" si="54"/>
        <v/>
      </c>
      <c r="R266" s="35" t="str">
        <f t="shared" si="55"/>
        <v/>
      </c>
      <c r="S266" s="35" t="str">
        <f t="shared" si="56"/>
        <v/>
      </c>
      <c r="T266" s="36" t="str">
        <f t="shared" ref="T266:T329" si="61">IF(F266="","",TEXT(DAY(F266),"00")&amp;"/"&amp;TEXT(MONTH(F266),"00")&amp;"/"&amp;TEXT(YEAR(F266),"0000"))</f>
        <v/>
      </c>
      <c r="U266" s="35" t="str">
        <f t="shared" ref="U266:U329" si="62">IF(G266="","",G266)</f>
        <v/>
      </c>
      <c r="V266" s="34" t="str">
        <f t="shared" ref="V266:V329" si="63">IF(H266="","",H266)</f>
        <v/>
      </c>
      <c r="W266" s="37" t="str">
        <f t="shared" si="57"/>
        <v/>
      </c>
      <c r="X266" s="37" t="str">
        <f t="shared" si="58"/>
        <v/>
      </c>
      <c r="Y266" s="35" t="str">
        <f t="shared" si="59"/>
        <v/>
      </c>
      <c r="Z266" s="38" t="str">
        <f t="shared" si="60"/>
        <v/>
      </c>
    </row>
    <row r="267" spans="1:26" x14ac:dyDescent="0.25">
      <c r="A267" s="9"/>
      <c r="B267" s="2"/>
      <c r="C267" s="14"/>
      <c r="D267" s="14"/>
      <c r="E267" s="14"/>
      <c r="F267" s="5"/>
      <c r="G267" s="2"/>
      <c r="H267" s="9"/>
      <c r="I267" s="6"/>
      <c r="J267" s="6"/>
      <c r="K267" s="7" t="str">
        <f>IF(A267="","",'F930'!$M$1)</f>
        <v/>
      </c>
      <c r="O267" s="34" t="str">
        <f t="shared" si="52"/>
        <v/>
      </c>
      <c r="P267" s="34" t="str">
        <f t="shared" si="53"/>
        <v/>
      </c>
      <c r="Q267" s="35" t="str">
        <f t="shared" si="54"/>
        <v/>
      </c>
      <c r="R267" s="35" t="str">
        <f t="shared" si="55"/>
        <v/>
      </c>
      <c r="S267" s="35" t="str">
        <f t="shared" si="56"/>
        <v/>
      </c>
      <c r="T267" s="36" t="str">
        <f t="shared" si="61"/>
        <v/>
      </c>
      <c r="U267" s="35" t="str">
        <f t="shared" si="62"/>
        <v/>
      </c>
      <c r="V267" s="34" t="str">
        <f t="shared" si="63"/>
        <v/>
      </c>
      <c r="W267" s="37" t="str">
        <f t="shared" si="57"/>
        <v/>
      </c>
      <c r="X267" s="37" t="str">
        <f t="shared" si="58"/>
        <v/>
      </c>
      <c r="Y267" s="35" t="str">
        <f t="shared" si="59"/>
        <v/>
      </c>
      <c r="Z267" s="38" t="str">
        <f t="shared" si="60"/>
        <v/>
      </c>
    </row>
    <row r="268" spans="1:26" x14ac:dyDescent="0.25">
      <c r="A268" s="9"/>
      <c r="B268" s="2"/>
      <c r="C268" s="14"/>
      <c r="D268" s="14"/>
      <c r="E268" s="14"/>
      <c r="F268" s="5"/>
      <c r="G268" s="2"/>
      <c r="H268" s="9"/>
      <c r="I268" s="6"/>
      <c r="J268" s="6"/>
      <c r="K268" s="7" t="str">
        <f>IF(A268="","",'F930'!$M$1)</f>
        <v/>
      </c>
      <c r="O268" s="34" t="str">
        <f t="shared" si="52"/>
        <v/>
      </c>
      <c r="P268" s="34" t="str">
        <f t="shared" si="53"/>
        <v/>
      </c>
      <c r="Q268" s="35" t="str">
        <f t="shared" si="54"/>
        <v/>
      </c>
      <c r="R268" s="35" t="str">
        <f t="shared" si="55"/>
        <v/>
      </c>
      <c r="S268" s="35" t="str">
        <f t="shared" si="56"/>
        <v/>
      </c>
      <c r="T268" s="36" t="str">
        <f t="shared" si="61"/>
        <v/>
      </c>
      <c r="U268" s="35" t="str">
        <f t="shared" si="62"/>
        <v/>
      </c>
      <c r="V268" s="34" t="str">
        <f t="shared" si="63"/>
        <v/>
      </c>
      <c r="W268" s="37" t="str">
        <f t="shared" si="57"/>
        <v/>
      </c>
      <c r="X268" s="37" t="str">
        <f t="shared" si="58"/>
        <v/>
      </c>
      <c r="Y268" s="35" t="str">
        <f t="shared" si="59"/>
        <v/>
      </c>
      <c r="Z268" s="38" t="str">
        <f t="shared" si="60"/>
        <v/>
      </c>
    </row>
    <row r="269" spans="1:26" x14ac:dyDescent="0.25">
      <c r="A269" s="9"/>
      <c r="B269" s="2"/>
      <c r="C269" s="14"/>
      <c r="D269" s="14"/>
      <c r="E269" s="14"/>
      <c r="F269" s="5"/>
      <c r="G269" s="2"/>
      <c r="H269" s="9"/>
      <c r="I269" s="6"/>
      <c r="J269" s="6"/>
      <c r="K269" s="7" t="str">
        <f>IF(A269="","",'F930'!$M$1)</f>
        <v/>
      </c>
      <c r="O269" s="34" t="str">
        <f t="shared" si="52"/>
        <v/>
      </c>
      <c r="P269" s="34" t="str">
        <f t="shared" si="53"/>
        <v/>
      </c>
      <c r="Q269" s="35" t="str">
        <f t="shared" si="54"/>
        <v/>
      </c>
      <c r="R269" s="35" t="str">
        <f t="shared" si="55"/>
        <v/>
      </c>
      <c r="S269" s="35" t="str">
        <f t="shared" si="56"/>
        <v/>
      </c>
      <c r="T269" s="36" t="str">
        <f t="shared" si="61"/>
        <v/>
      </c>
      <c r="U269" s="35" t="str">
        <f t="shared" si="62"/>
        <v/>
      </c>
      <c r="V269" s="34" t="str">
        <f t="shared" si="63"/>
        <v/>
      </c>
      <c r="W269" s="37" t="str">
        <f t="shared" si="57"/>
        <v/>
      </c>
      <c r="X269" s="37" t="str">
        <f t="shared" si="58"/>
        <v/>
      </c>
      <c r="Y269" s="35" t="str">
        <f t="shared" si="59"/>
        <v/>
      </c>
      <c r="Z269" s="38" t="str">
        <f t="shared" si="60"/>
        <v/>
      </c>
    </row>
    <row r="270" spans="1:26" x14ac:dyDescent="0.25">
      <c r="A270" s="9"/>
      <c r="B270" s="2"/>
      <c r="C270" s="14"/>
      <c r="D270" s="14"/>
      <c r="E270" s="14"/>
      <c r="F270" s="5"/>
      <c r="G270" s="2"/>
      <c r="H270" s="9"/>
      <c r="I270" s="6"/>
      <c r="J270" s="6"/>
      <c r="K270" s="7" t="str">
        <f>IF(A270="","",'F930'!$M$1)</f>
        <v/>
      </c>
      <c r="O270" s="34" t="str">
        <f t="shared" si="52"/>
        <v/>
      </c>
      <c r="P270" s="34" t="str">
        <f t="shared" si="53"/>
        <v/>
      </c>
      <c r="Q270" s="35" t="str">
        <f t="shared" si="54"/>
        <v/>
      </c>
      <c r="R270" s="35" t="str">
        <f t="shared" si="55"/>
        <v/>
      </c>
      <c r="S270" s="35" t="str">
        <f t="shared" si="56"/>
        <v/>
      </c>
      <c r="T270" s="36" t="str">
        <f t="shared" si="61"/>
        <v/>
      </c>
      <c r="U270" s="35" t="str">
        <f t="shared" si="62"/>
        <v/>
      </c>
      <c r="V270" s="34" t="str">
        <f t="shared" si="63"/>
        <v/>
      </c>
      <c r="W270" s="37" t="str">
        <f t="shared" si="57"/>
        <v/>
      </c>
      <c r="X270" s="37" t="str">
        <f t="shared" si="58"/>
        <v/>
      </c>
      <c r="Y270" s="35" t="str">
        <f t="shared" si="59"/>
        <v/>
      </c>
      <c r="Z270" s="38" t="str">
        <f t="shared" si="60"/>
        <v/>
      </c>
    </row>
    <row r="271" spans="1:26" x14ac:dyDescent="0.25">
      <c r="A271" s="9"/>
      <c r="B271" s="2"/>
      <c r="C271" s="14"/>
      <c r="D271" s="14"/>
      <c r="E271" s="14"/>
      <c r="F271" s="5"/>
      <c r="G271" s="2"/>
      <c r="H271" s="9"/>
      <c r="I271" s="6"/>
      <c r="J271" s="6"/>
      <c r="K271" s="7" t="str">
        <f>IF(A271="","",'F930'!$M$1)</f>
        <v/>
      </c>
      <c r="O271" s="34" t="str">
        <f t="shared" si="52"/>
        <v/>
      </c>
      <c r="P271" s="34" t="str">
        <f t="shared" si="53"/>
        <v/>
      </c>
      <c r="Q271" s="35" t="str">
        <f t="shared" si="54"/>
        <v/>
      </c>
      <c r="R271" s="35" t="str">
        <f t="shared" si="55"/>
        <v/>
      </c>
      <c r="S271" s="35" t="str">
        <f t="shared" si="56"/>
        <v/>
      </c>
      <c r="T271" s="36" t="str">
        <f t="shared" si="61"/>
        <v/>
      </c>
      <c r="U271" s="35" t="str">
        <f t="shared" si="62"/>
        <v/>
      </c>
      <c r="V271" s="34" t="str">
        <f t="shared" si="63"/>
        <v/>
      </c>
      <c r="W271" s="37" t="str">
        <f t="shared" si="57"/>
        <v/>
      </c>
      <c r="X271" s="37" t="str">
        <f t="shared" si="58"/>
        <v/>
      </c>
      <c r="Y271" s="35" t="str">
        <f t="shared" si="59"/>
        <v/>
      </c>
      <c r="Z271" s="38" t="str">
        <f t="shared" si="60"/>
        <v/>
      </c>
    </row>
    <row r="272" spans="1:26" x14ac:dyDescent="0.25">
      <c r="A272" s="9"/>
      <c r="B272" s="2"/>
      <c r="C272" s="14"/>
      <c r="D272" s="14"/>
      <c r="E272" s="14"/>
      <c r="F272" s="5"/>
      <c r="G272" s="2"/>
      <c r="H272" s="9"/>
      <c r="I272" s="6"/>
      <c r="J272" s="6"/>
      <c r="K272" s="7" t="str">
        <f>IF(A272="","",'F930'!$M$1)</f>
        <v/>
      </c>
      <c r="O272" s="34" t="str">
        <f t="shared" si="52"/>
        <v/>
      </c>
      <c r="P272" s="34" t="str">
        <f t="shared" si="53"/>
        <v/>
      </c>
      <c r="Q272" s="35" t="str">
        <f t="shared" si="54"/>
        <v/>
      </c>
      <c r="R272" s="35" t="str">
        <f t="shared" si="55"/>
        <v/>
      </c>
      <c r="S272" s="35" t="str">
        <f t="shared" si="56"/>
        <v/>
      </c>
      <c r="T272" s="36" t="str">
        <f t="shared" si="61"/>
        <v/>
      </c>
      <c r="U272" s="35" t="str">
        <f t="shared" si="62"/>
        <v/>
      </c>
      <c r="V272" s="34" t="str">
        <f t="shared" si="63"/>
        <v/>
      </c>
      <c r="W272" s="37" t="str">
        <f t="shared" si="57"/>
        <v/>
      </c>
      <c r="X272" s="37" t="str">
        <f t="shared" si="58"/>
        <v/>
      </c>
      <c r="Y272" s="35" t="str">
        <f t="shared" si="59"/>
        <v/>
      </c>
      <c r="Z272" s="38" t="str">
        <f t="shared" si="60"/>
        <v/>
      </c>
    </row>
    <row r="273" spans="1:26" x14ac:dyDescent="0.25">
      <c r="A273" s="9"/>
      <c r="B273" s="2"/>
      <c r="C273" s="14"/>
      <c r="D273" s="14"/>
      <c r="E273" s="14"/>
      <c r="F273" s="5"/>
      <c r="G273" s="2"/>
      <c r="H273" s="9"/>
      <c r="I273" s="6"/>
      <c r="J273" s="6"/>
      <c r="K273" s="7" t="str">
        <f>IF(A273="","",'F930'!$M$1)</f>
        <v/>
      </c>
      <c r="O273" s="34" t="str">
        <f t="shared" si="52"/>
        <v/>
      </c>
      <c r="P273" s="34" t="str">
        <f t="shared" si="53"/>
        <v/>
      </c>
      <c r="Q273" s="35" t="str">
        <f t="shared" si="54"/>
        <v/>
      </c>
      <c r="R273" s="35" t="str">
        <f t="shared" si="55"/>
        <v/>
      </c>
      <c r="S273" s="35" t="str">
        <f t="shared" si="56"/>
        <v/>
      </c>
      <c r="T273" s="36" t="str">
        <f t="shared" si="61"/>
        <v/>
      </c>
      <c r="U273" s="35" t="str">
        <f t="shared" si="62"/>
        <v/>
      </c>
      <c r="V273" s="34" t="str">
        <f t="shared" si="63"/>
        <v/>
      </c>
      <c r="W273" s="37" t="str">
        <f t="shared" si="57"/>
        <v/>
      </c>
      <c r="X273" s="37" t="str">
        <f t="shared" si="58"/>
        <v/>
      </c>
      <c r="Y273" s="35" t="str">
        <f t="shared" si="59"/>
        <v/>
      </c>
      <c r="Z273" s="38" t="str">
        <f t="shared" si="60"/>
        <v/>
      </c>
    </row>
    <row r="274" spans="1:26" x14ac:dyDescent="0.25">
      <c r="A274" s="9"/>
      <c r="B274" s="2"/>
      <c r="C274" s="14"/>
      <c r="D274" s="14"/>
      <c r="E274" s="14"/>
      <c r="F274" s="5"/>
      <c r="G274" s="2"/>
      <c r="H274" s="9"/>
      <c r="I274" s="6"/>
      <c r="J274" s="6"/>
      <c r="K274" s="7" t="str">
        <f>IF(A274="","",'F930'!$M$1)</f>
        <v/>
      </c>
      <c r="O274" s="34" t="str">
        <f t="shared" si="52"/>
        <v/>
      </c>
      <c r="P274" s="34" t="str">
        <f t="shared" si="53"/>
        <v/>
      </c>
      <c r="Q274" s="35" t="str">
        <f t="shared" si="54"/>
        <v/>
      </c>
      <c r="R274" s="35" t="str">
        <f t="shared" si="55"/>
        <v/>
      </c>
      <c r="S274" s="35" t="str">
        <f t="shared" si="56"/>
        <v/>
      </c>
      <c r="T274" s="36" t="str">
        <f t="shared" si="61"/>
        <v/>
      </c>
      <c r="U274" s="35" t="str">
        <f t="shared" si="62"/>
        <v/>
      </c>
      <c r="V274" s="34" t="str">
        <f t="shared" si="63"/>
        <v/>
      </c>
      <c r="W274" s="37" t="str">
        <f t="shared" si="57"/>
        <v/>
      </c>
      <c r="X274" s="37" t="str">
        <f t="shared" si="58"/>
        <v/>
      </c>
      <c r="Y274" s="35" t="str">
        <f t="shared" si="59"/>
        <v/>
      </c>
      <c r="Z274" s="38" t="str">
        <f t="shared" si="60"/>
        <v/>
      </c>
    </row>
    <row r="275" spans="1:26" x14ac:dyDescent="0.25">
      <c r="A275" s="9"/>
      <c r="B275" s="2"/>
      <c r="C275" s="14"/>
      <c r="D275" s="14"/>
      <c r="E275" s="14"/>
      <c r="F275" s="5"/>
      <c r="G275" s="2"/>
      <c r="H275" s="9"/>
      <c r="I275" s="6"/>
      <c r="J275" s="6"/>
      <c r="K275" s="7" t="str">
        <f>IF(A275="","",'F930'!$M$1)</f>
        <v/>
      </c>
      <c r="O275" s="34" t="str">
        <f t="shared" si="52"/>
        <v/>
      </c>
      <c r="P275" s="34" t="str">
        <f t="shared" si="53"/>
        <v/>
      </c>
      <c r="Q275" s="35" t="str">
        <f t="shared" si="54"/>
        <v/>
      </c>
      <c r="R275" s="35" t="str">
        <f t="shared" si="55"/>
        <v/>
      </c>
      <c r="S275" s="35" t="str">
        <f t="shared" si="56"/>
        <v/>
      </c>
      <c r="T275" s="36" t="str">
        <f t="shared" si="61"/>
        <v/>
      </c>
      <c r="U275" s="35" t="str">
        <f t="shared" si="62"/>
        <v/>
      </c>
      <c r="V275" s="34" t="str">
        <f t="shared" si="63"/>
        <v/>
      </c>
      <c r="W275" s="37" t="str">
        <f t="shared" si="57"/>
        <v/>
      </c>
      <c r="X275" s="37" t="str">
        <f t="shared" si="58"/>
        <v/>
      </c>
      <c r="Y275" s="35" t="str">
        <f t="shared" si="59"/>
        <v/>
      </c>
      <c r="Z275" s="38" t="str">
        <f t="shared" si="60"/>
        <v/>
      </c>
    </row>
    <row r="276" spans="1:26" x14ac:dyDescent="0.25">
      <c r="A276" s="9"/>
      <c r="B276" s="2"/>
      <c r="C276" s="14"/>
      <c r="D276" s="14"/>
      <c r="E276" s="14"/>
      <c r="F276" s="5"/>
      <c r="G276" s="2"/>
      <c r="H276" s="9"/>
      <c r="I276" s="6"/>
      <c r="J276" s="6"/>
      <c r="K276" s="7" t="str">
        <f>IF(A276="","",'F930'!$M$1)</f>
        <v/>
      </c>
      <c r="O276" s="34" t="str">
        <f t="shared" si="52"/>
        <v/>
      </c>
      <c r="P276" s="34" t="str">
        <f t="shared" si="53"/>
        <v/>
      </c>
      <c r="Q276" s="35" t="str">
        <f t="shared" si="54"/>
        <v/>
      </c>
      <c r="R276" s="35" t="str">
        <f t="shared" si="55"/>
        <v/>
      </c>
      <c r="S276" s="35" t="str">
        <f t="shared" si="56"/>
        <v/>
      </c>
      <c r="T276" s="36" t="str">
        <f t="shared" si="61"/>
        <v/>
      </c>
      <c r="U276" s="35" t="str">
        <f t="shared" si="62"/>
        <v/>
      </c>
      <c r="V276" s="34" t="str">
        <f t="shared" si="63"/>
        <v/>
      </c>
      <c r="W276" s="37" t="str">
        <f t="shared" si="57"/>
        <v/>
      </c>
      <c r="X276" s="37" t="str">
        <f t="shared" si="58"/>
        <v/>
      </c>
      <c r="Y276" s="35" t="str">
        <f t="shared" si="59"/>
        <v/>
      </c>
      <c r="Z276" s="38" t="str">
        <f t="shared" si="60"/>
        <v/>
      </c>
    </row>
    <row r="277" spans="1:26" x14ac:dyDescent="0.25">
      <c r="A277" s="9"/>
      <c r="B277" s="2"/>
      <c r="C277" s="14"/>
      <c r="D277" s="14"/>
      <c r="E277" s="14"/>
      <c r="F277" s="5"/>
      <c r="G277" s="2"/>
      <c r="H277" s="9"/>
      <c r="I277" s="6"/>
      <c r="J277" s="6"/>
      <c r="K277" s="7" t="str">
        <f>IF(A277="","",'F930'!$M$1)</f>
        <v/>
      </c>
      <c r="O277" s="34" t="str">
        <f t="shared" si="52"/>
        <v/>
      </c>
      <c r="P277" s="34" t="str">
        <f t="shared" si="53"/>
        <v/>
      </c>
      <c r="Q277" s="35" t="str">
        <f t="shared" si="54"/>
        <v/>
      </c>
      <c r="R277" s="35" t="str">
        <f t="shared" si="55"/>
        <v/>
      </c>
      <c r="S277" s="35" t="str">
        <f t="shared" si="56"/>
        <v/>
      </c>
      <c r="T277" s="36" t="str">
        <f t="shared" si="61"/>
        <v/>
      </c>
      <c r="U277" s="35" t="str">
        <f t="shared" si="62"/>
        <v/>
      </c>
      <c r="V277" s="34" t="str">
        <f t="shared" si="63"/>
        <v/>
      </c>
      <c r="W277" s="37" t="str">
        <f t="shared" si="57"/>
        <v/>
      </c>
      <c r="X277" s="37" t="str">
        <f t="shared" si="58"/>
        <v/>
      </c>
      <c r="Y277" s="35" t="str">
        <f t="shared" si="59"/>
        <v/>
      </c>
      <c r="Z277" s="38" t="str">
        <f t="shared" si="60"/>
        <v/>
      </c>
    </row>
    <row r="278" spans="1:26" x14ac:dyDescent="0.25">
      <c r="A278" s="9"/>
      <c r="B278" s="2"/>
      <c r="C278" s="14"/>
      <c r="D278" s="14"/>
      <c r="E278" s="14"/>
      <c r="F278" s="5"/>
      <c r="G278" s="2"/>
      <c r="H278" s="9"/>
      <c r="I278" s="6"/>
      <c r="J278" s="6"/>
      <c r="K278" s="7" t="str">
        <f>IF(A278="","",'F930'!$M$1)</f>
        <v/>
      </c>
      <c r="O278" s="34" t="str">
        <f t="shared" si="52"/>
        <v/>
      </c>
      <c r="P278" s="34" t="str">
        <f t="shared" si="53"/>
        <v/>
      </c>
      <c r="Q278" s="35" t="str">
        <f t="shared" si="54"/>
        <v/>
      </c>
      <c r="R278" s="35" t="str">
        <f t="shared" si="55"/>
        <v/>
      </c>
      <c r="S278" s="35" t="str">
        <f t="shared" si="56"/>
        <v/>
      </c>
      <c r="T278" s="36" t="str">
        <f t="shared" si="61"/>
        <v/>
      </c>
      <c r="U278" s="35" t="str">
        <f t="shared" si="62"/>
        <v/>
      </c>
      <c r="V278" s="34" t="str">
        <f t="shared" si="63"/>
        <v/>
      </c>
      <c r="W278" s="37" t="str">
        <f t="shared" si="57"/>
        <v/>
      </c>
      <c r="X278" s="37" t="str">
        <f t="shared" si="58"/>
        <v/>
      </c>
      <c r="Y278" s="35" t="str">
        <f t="shared" si="59"/>
        <v/>
      </c>
      <c r="Z278" s="38" t="str">
        <f t="shared" si="60"/>
        <v/>
      </c>
    </row>
    <row r="279" spans="1:26" x14ac:dyDescent="0.25">
      <c r="A279" s="9"/>
      <c r="B279" s="2"/>
      <c r="C279" s="14"/>
      <c r="D279" s="14"/>
      <c r="E279" s="14"/>
      <c r="F279" s="5"/>
      <c r="G279" s="2"/>
      <c r="H279" s="9"/>
      <c r="I279" s="6"/>
      <c r="J279" s="6"/>
      <c r="K279" s="7" t="str">
        <f>IF(A279="","",'F930'!$M$1)</f>
        <v/>
      </c>
      <c r="O279" s="34" t="str">
        <f t="shared" si="52"/>
        <v/>
      </c>
      <c r="P279" s="34" t="str">
        <f t="shared" si="53"/>
        <v/>
      </c>
      <c r="Q279" s="35" t="str">
        <f t="shared" si="54"/>
        <v/>
      </c>
      <c r="R279" s="35" t="str">
        <f t="shared" si="55"/>
        <v/>
      </c>
      <c r="S279" s="35" t="str">
        <f t="shared" si="56"/>
        <v/>
      </c>
      <c r="T279" s="36" t="str">
        <f t="shared" si="61"/>
        <v/>
      </c>
      <c r="U279" s="35" t="str">
        <f t="shared" si="62"/>
        <v/>
      </c>
      <c r="V279" s="34" t="str">
        <f t="shared" si="63"/>
        <v/>
      </c>
      <c r="W279" s="37" t="str">
        <f t="shared" si="57"/>
        <v/>
      </c>
      <c r="X279" s="37" t="str">
        <f t="shared" si="58"/>
        <v/>
      </c>
      <c r="Y279" s="35" t="str">
        <f t="shared" si="59"/>
        <v/>
      </c>
      <c r="Z279" s="38" t="str">
        <f t="shared" si="60"/>
        <v/>
      </c>
    </row>
    <row r="280" spans="1:26" x14ac:dyDescent="0.25">
      <c r="A280" s="9"/>
      <c r="B280" s="2"/>
      <c r="C280" s="14"/>
      <c r="D280" s="14"/>
      <c r="E280" s="14"/>
      <c r="F280" s="5"/>
      <c r="G280" s="2"/>
      <c r="H280" s="9"/>
      <c r="I280" s="6"/>
      <c r="J280" s="6"/>
      <c r="K280" s="7" t="str">
        <f>IF(A280="","",'F930'!$M$1)</f>
        <v/>
      </c>
      <c r="O280" s="34" t="str">
        <f t="shared" si="52"/>
        <v/>
      </c>
      <c r="P280" s="34" t="str">
        <f t="shared" si="53"/>
        <v/>
      </c>
      <c r="Q280" s="35" t="str">
        <f t="shared" si="54"/>
        <v/>
      </c>
      <c r="R280" s="35" t="str">
        <f t="shared" si="55"/>
        <v/>
      </c>
      <c r="S280" s="35" t="str">
        <f t="shared" si="56"/>
        <v/>
      </c>
      <c r="T280" s="36" t="str">
        <f t="shared" si="61"/>
        <v/>
      </c>
      <c r="U280" s="35" t="str">
        <f t="shared" si="62"/>
        <v/>
      </c>
      <c r="V280" s="34" t="str">
        <f t="shared" si="63"/>
        <v/>
      </c>
      <c r="W280" s="37" t="str">
        <f t="shared" si="57"/>
        <v/>
      </c>
      <c r="X280" s="37" t="str">
        <f t="shared" si="58"/>
        <v/>
      </c>
      <c r="Y280" s="35" t="str">
        <f t="shared" si="59"/>
        <v/>
      </c>
      <c r="Z280" s="38" t="str">
        <f t="shared" si="60"/>
        <v/>
      </c>
    </row>
    <row r="281" spans="1:26" x14ac:dyDescent="0.25">
      <c r="A281" s="9"/>
      <c r="B281" s="2"/>
      <c r="C281" s="14"/>
      <c r="D281" s="14"/>
      <c r="E281" s="14"/>
      <c r="F281" s="5"/>
      <c r="G281" s="2"/>
      <c r="H281" s="9"/>
      <c r="I281" s="6"/>
      <c r="J281" s="6"/>
      <c r="K281" s="7" t="str">
        <f>IF(A281="","",'F930'!$M$1)</f>
        <v/>
      </c>
      <c r="O281" s="34" t="str">
        <f t="shared" si="52"/>
        <v/>
      </c>
      <c r="P281" s="34" t="str">
        <f t="shared" si="53"/>
        <v/>
      </c>
      <c r="Q281" s="35" t="str">
        <f t="shared" si="54"/>
        <v/>
      </c>
      <c r="R281" s="35" t="str">
        <f t="shared" si="55"/>
        <v/>
      </c>
      <c r="S281" s="35" t="str">
        <f t="shared" si="56"/>
        <v/>
      </c>
      <c r="T281" s="36" t="str">
        <f t="shared" si="61"/>
        <v/>
      </c>
      <c r="U281" s="35" t="str">
        <f t="shared" si="62"/>
        <v/>
      </c>
      <c r="V281" s="34" t="str">
        <f t="shared" si="63"/>
        <v/>
      </c>
      <c r="W281" s="37" t="str">
        <f t="shared" si="57"/>
        <v/>
      </c>
      <c r="X281" s="37" t="str">
        <f t="shared" si="58"/>
        <v/>
      </c>
      <c r="Y281" s="35" t="str">
        <f t="shared" si="59"/>
        <v/>
      </c>
      <c r="Z281" s="38" t="str">
        <f t="shared" si="60"/>
        <v/>
      </c>
    </row>
    <row r="282" spans="1:26" x14ac:dyDescent="0.25">
      <c r="A282" s="9"/>
      <c r="B282" s="2"/>
      <c r="C282" s="14"/>
      <c r="D282" s="14"/>
      <c r="E282" s="14"/>
      <c r="F282" s="5"/>
      <c r="G282" s="2"/>
      <c r="H282" s="9"/>
      <c r="I282" s="6"/>
      <c r="J282" s="6"/>
      <c r="K282" s="7" t="str">
        <f>IF(A282="","",'F930'!$M$1)</f>
        <v/>
      </c>
      <c r="O282" s="34" t="str">
        <f t="shared" si="52"/>
        <v/>
      </c>
      <c r="P282" s="34" t="str">
        <f t="shared" si="53"/>
        <v/>
      </c>
      <c r="Q282" s="35" t="str">
        <f t="shared" si="54"/>
        <v/>
      </c>
      <c r="R282" s="35" t="str">
        <f t="shared" si="55"/>
        <v/>
      </c>
      <c r="S282" s="35" t="str">
        <f t="shared" si="56"/>
        <v/>
      </c>
      <c r="T282" s="36" t="str">
        <f t="shared" si="61"/>
        <v/>
      </c>
      <c r="U282" s="35" t="str">
        <f t="shared" si="62"/>
        <v/>
      </c>
      <c r="V282" s="34" t="str">
        <f t="shared" si="63"/>
        <v/>
      </c>
      <c r="W282" s="37" t="str">
        <f t="shared" si="57"/>
        <v/>
      </c>
      <c r="X282" s="37" t="str">
        <f t="shared" si="58"/>
        <v/>
      </c>
      <c r="Y282" s="35" t="str">
        <f t="shared" si="59"/>
        <v/>
      </c>
      <c r="Z282" s="38" t="str">
        <f t="shared" si="60"/>
        <v/>
      </c>
    </row>
    <row r="283" spans="1:26" x14ac:dyDescent="0.25">
      <c r="A283" s="9"/>
      <c r="B283" s="2"/>
      <c r="C283" s="14"/>
      <c r="D283" s="14"/>
      <c r="E283" s="14"/>
      <c r="F283" s="5"/>
      <c r="G283" s="2"/>
      <c r="H283" s="9"/>
      <c r="I283" s="6"/>
      <c r="J283" s="6"/>
      <c r="K283" s="7" t="str">
        <f>IF(A283="","",'F930'!$M$1)</f>
        <v/>
      </c>
      <c r="O283" s="34" t="str">
        <f t="shared" si="52"/>
        <v/>
      </c>
      <c r="P283" s="34" t="str">
        <f t="shared" si="53"/>
        <v/>
      </c>
      <c r="Q283" s="35" t="str">
        <f t="shared" si="54"/>
        <v/>
      </c>
      <c r="R283" s="35" t="str">
        <f t="shared" si="55"/>
        <v/>
      </c>
      <c r="S283" s="35" t="str">
        <f t="shared" si="56"/>
        <v/>
      </c>
      <c r="T283" s="36" t="str">
        <f t="shared" si="61"/>
        <v/>
      </c>
      <c r="U283" s="35" t="str">
        <f t="shared" si="62"/>
        <v/>
      </c>
      <c r="V283" s="34" t="str">
        <f t="shared" si="63"/>
        <v/>
      </c>
      <c r="W283" s="37" t="str">
        <f t="shared" si="57"/>
        <v/>
      </c>
      <c r="X283" s="37" t="str">
        <f t="shared" si="58"/>
        <v/>
      </c>
      <c r="Y283" s="35" t="str">
        <f t="shared" si="59"/>
        <v/>
      </c>
      <c r="Z283" s="38" t="str">
        <f t="shared" si="60"/>
        <v/>
      </c>
    </row>
    <row r="284" spans="1:26" x14ac:dyDescent="0.25">
      <c r="A284" s="9"/>
      <c r="B284" s="2"/>
      <c r="C284" s="14"/>
      <c r="D284" s="14"/>
      <c r="E284" s="14"/>
      <c r="F284" s="5"/>
      <c r="G284" s="2"/>
      <c r="H284" s="9"/>
      <c r="I284" s="6"/>
      <c r="J284" s="6"/>
      <c r="K284" s="7" t="str">
        <f>IF(A284="","",'F930'!$M$1)</f>
        <v/>
      </c>
      <c r="O284" s="34" t="str">
        <f t="shared" si="52"/>
        <v/>
      </c>
      <c r="P284" s="34" t="str">
        <f t="shared" si="53"/>
        <v/>
      </c>
      <c r="Q284" s="35" t="str">
        <f t="shared" si="54"/>
        <v/>
      </c>
      <c r="R284" s="35" t="str">
        <f t="shared" si="55"/>
        <v/>
      </c>
      <c r="S284" s="35" t="str">
        <f t="shared" si="56"/>
        <v/>
      </c>
      <c r="T284" s="36" t="str">
        <f t="shared" si="61"/>
        <v/>
      </c>
      <c r="U284" s="35" t="str">
        <f t="shared" si="62"/>
        <v/>
      </c>
      <c r="V284" s="34" t="str">
        <f t="shared" si="63"/>
        <v/>
      </c>
      <c r="W284" s="37" t="str">
        <f t="shared" si="57"/>
        <v/>
      </c>
      <c r="X284" s="37" t="str">
        <f t="shared" si="58"/>
        <v/>
      </c>
      <c r="Y284" s="35" t="str">
        <f t="shared" si="59"/>
        <v/>
      </c>
      <c r="Z284" s="38" t="str">
        <f t="shared" si="60"/>
        <v/>
      </c>
    </row>
    <row r="285" spans="1:26" x14ac:dyDescent="0.25">
      <c r="A285" s="9"/>
      <c r="B285" s="2"/>
      <c r="C285" s="14"/>
      <c r="D285" s="14"/>
      <c r="E285" s="14"/>
      <c r="F285" s="5"/>
      <c r="G285" s="2"/>
      <c r="H285" s="9"/>
      <c r="I285" s="6"/>
      <c r="J285" s="6"/>
      <c r="K285" s="7" t="str">
        <f>IF(A285="","",'F930'!$M$1)</f>
        <v/>
      </c>
      <c r="O285" s="34" t="str">
        <f t="shared" si="52"/>
        <v/>
      </c>
      <c r="P285" s="34" t="str">
        <f t="shared" si="53"/>
        <v/>
      </c>
      <c r="Q285" s="35" t="str">
        <f t="shared" si="54"/>
        <v/>
      </c>
      <c r="R285" s="35" t="str">
        <f t="shared" si="55"/>
        <v/>
      </c>
      <c r="S285" s="35" t="str">
        <f t="shared" si="56"/>
        <v/>
      </c>
      <c r="T285" s="36" t="str">
        <f t="shared" si="61"/>
        <v/>
      </c>
      <c r="U285" s="35" t="str">
        <f t="shared" si="62"/>
        <v/>
      </c>
      <c r="V285" s="34" t="str">
        <f t="shared" si="63"/>
        <v/>
      </c>
      <c r="W285" s="37" t="str">
        <f t="shared" si="57"/>
        <v/>
      </c>
      <c r="X285" s="37" t="str">
        <f t="shared" si="58"/>
        <v/>
      </c>
      <c r="Y285" s="35" t="str">
        <f t="shared" si="59"/>
        <v/>
      </c>
      <c r="Z285" s="38" t="str">
        <f t="shared" si="60"/>
        <v/>
      </c>
    </row>
    <row r="286" spans="1:26" x14ac:dyDescent="0.25">
      <c r="A286" s="9"/>
      <c r="B286" s="2"/>
      <c r="C286" s="14"/>
      <c r="D286" s="14"/>
      <c r="E286" s="14"/>
      <c r="F286" s="5"/>
      <c r="G286" s="2"/>
      <c r="H286" s="9"/>
      <c r="I286" s="6"/>
      <c r="J286" s="6"/>
      <c r="K286" s="7" t="str">
        <f>IF(A286="","",'F930'!$M$1)</f>
        <v/>
      </c>
      <c r="O286" s="34" t="str">
        <f t="shared" si="52"/>
        <v/>
      </c>
      <c r="P286" s="34" t="str">
        <f t="shared" si="53"/>
        <v/>
      </c>
      <c r="Q286" s="35" t="str">
        <f t="shared" si="54"/>
        <v/>
      </c>
      <c r="R286" s="35" t="str">
        <f t="shared" si="55"/>
        <v/>
      </c>
      <c r="S286" s="35" t="str">
        <f t="shared" si="56"/>
        <v/>
      </c>
      <c r="T286" s="36" t="str">
        <f t="shared" si="61"/>
        <v/>
      </c>
      <c r="U286" s="35" t="str">
        <f t="shared" si="62"/>
        <v/>
      </c>
      <c r="V286" s="34" t="str">
        <f t="shared" si="63"/>
        <v/>
      </c>
      <c r="W286" s="37" t="str">
        <f t="shared" si="57"/>
        <v/>
      </c>
      <c r="X286" s="37" t="str">
        <f t="shared" si="58"/>
        <v/>
      </c>
      <c r="Y286" s="35" t="str">
        <f t="shared" si="59"/>
        <v/>
      </c>
      <c r="Z286" s="38" t="str">
        <f t="shared" si="60"/>
        <v/>
      </c>
    </row>
    <row r="287" spans="1:26" x14ac:dyDescent="0.25">
      <c r="A287" s="9"/>
      <c r="B287" s="2"/>
      <c r="C287" s="14"/>
      <c r="D287" s="14"/>
      <c r="E287" s="14"/>
      <c r="F287" s="5"/>
      <c r="G287" s="2"/>
      <c r="H287" s="9"/>
      <c r="I287" s="6"/>
      <c r="J287" s="6"/>
      <c r="K287" s="7" t="str">
        <f>IF(A287="","",'F930'!$M$1)</f>
        <v/>
      </c>
      <c r="O287" s="34" t="str">
        <f t="shared" si="52"/>
        <v/>
      </c>
      <c r="P287" s="34" t="str">
        <f t="shared" si="53"/>
        <v/>
      </c>
      <c r="Q287" s="35" t="str">
        <f t="shared" si="54"/>
        <v/>
      </c>
      <c r="R287" s="35" t="str">
        <f t="shared" si="55"/>
        <v/>
      </c>
      <c r="S287" s="35" t="str">
        <f t="shared" si="56"/>
        <v/>
      </c>
      <c r="T287" s="36" t="str">
        <f t="shared" si="61"/>
        <v/>
      </c>
      <c r="U287" s="35" t="str">
        <f t="shared" si="62"/>
        <v/>
      </c>
      <c r="V287" s="34" t="str">
        <f t="shared" si="63"/>
        <v/>
      </c>
      <c r="W287" s="37" t="str">
        <f t="shared" si="57"/>
        <v/>
      </c>
      <c r="X287" s="37" t="str">
        <f t="shared" si="58"/>
        <v/>
      </c>
      <c r="Y287" s="35" t="str">
        <f t="shared" si="59"/>
        <v/>
      </c>
      <c r="Z287" s="38" t="str">
        <f t="shared" si="60"/>
        <v/>
      </c>
    </row>
    <row r="288" spans="1:26" x14ac:dyDescent="0.25">
      <c r="A288" s="9"/>
      <c r="B288" s="2"/>
      <c r="C288" s="14"/>
      <c r="D288" s="14"/>
      <c r="E288" s="14"/>
      <c r="F288" s="5"/>
      <c r="G288" s="2"/>
      <c r="H288" s="9"/>
      <c r="I288" s="6"/>
      <c r="J288" s="6"/>
      <c r="K288" s="7" t="str">
        <f>IF(A288="","",'F930'!$M$1)</f>
        <v/>
      </c>
      <c r="O288" s="34" t="str">
        <f t="shared" si="52"/>
        <v/>
      </c>
      <c r="P288" s="34" t="str">
        <f t="shared" si="53"/>
        <v/>
      </c>
      <c r="Q288" s="35" t="str">
        <f t="shared" si="54"/>
        <v/>
      </c>
      <c r="R288" s="35" t="str">
        <f t="shared" si="55"/>
        <v/>
      </c>
      <c r="S288" s="35" t="str">
        <f t="shared" si="56"/>
        <v/>
      </c>
      <c r="T288" s="36" t="str">
        <f t="shared" si="61"/>
        <v/>
      </c>
      <c r="U288" s="35" t="str">
        <f t="shared" si="62"/>
        <v/>
      </c>
      <c r="V288" s="34" t="str">
        <f t="shared" si="63"/>
        <v/>
      </c>
      <c r="W288" s="37" t="str">
        <f t="shared" si="57"/>
        <v/>
      </c>
      <c r="X288" s="37" t="str">
        <f t="shared" si="58"/>
        <v/>
      </c>
      <c r="Y288" s="35" t="str">
        <f t="shared" si="59"/>
        <v/>
      </c>
      <c r="Z288" s="38" t="str">
        <f t="shared" si="60"/>
        <v/>
      </c>
    </row>
    <row r="289" spans="1:26" x14ac:dyDescent="0.25">
      <c r="A289" s="9"/>
      <c r="B289" s="2"/>
      <c r="C289" s="14"/>
      <c r="D289" s="14"/>
      <c r="E289" s="14"/>
      <c r="F289" s="5"/>
      <c r="G289" s="2"/>
      <c r="H289" s="9"/>
      <c r="I289" s="6"/>
      <c r="J289" s="6"/>
      <c r="K289" s="7" t="str">
        <f>IF(A289="","",'F930'!$M$1)</f>
        <v/>
      </c>
      <c r="O289" s="34" t="str">
        <f t="shared" si="52"/>
        <v/>
      </c>
      <c r="P289" s="34" t="str">
        <f t="shared" si="53"/>
        <v/>
      </c>
      <c r="Q289" s="35" t="str">
        <f t="shared" si="54"/>
        <v/>
      </c>
      <c r="R289" s="35" t="str">
        <f t="shared" si="55"/>
        <v/>
      </c>
      <c r="S289" s="35" t="str">
        <f t="shared" si="56"/>
        <v/>
      </c>
      <c r="T289" s="36" t="str">
        <f t="shared" si="61"/>
        <v/>
      </c>
      <c r="U289" s="35" t="str">
        <f t="shared" si="62"/>
        <v/>
      </c>
      <c r="V289" s="34" t="str">
        <f t="shared" si="63"/>
        <v/>
      </c>
      <c r="W289" s="37" t="str">
        <f t="shared" si="57"/>
        <v/>
      </c>
      <c r="X289" s="37" t="str">
        <f t="shared" si="58"/>
        <v/>
      </c>
      <c r="Y289" s="35" t="str">
        <f t="shared" si="59"/>
        <v/>
      </c>
      <c r="Z289" s="38" t="str">
        <f t="shared" si="60"/>
        <v/>
      </c>
    </row>
    <row r="290" spans="1:26" x14ac:dyDescent="0.25">
      <c r="A290" s="9"/>
      <c r="B290" s="2"/>
      <c r="C290" s="14"/>
      <c r="D290" s="14"/>
      <c r="E290" s="14"/>
      <c r="F290" s="5"/>
      <c r="G290" s="2"/>
      <c r="H290" s="9"/>
      <c r="I290" s="6"/>
      <c r="J290" s="6"/>
      <c r="K290" s="7" t="str">
        <f>IF(A290="","",'F930'!$M$1)</f>
        <v/>
      </c>
      <c r="O290" s="34" t="str">
        <f t="shared" si="52"/>
        <v/>
      </c>
      <c r="P290" s="34" t="str">
        <f t="shared" si="53"/>
        <v/>
      </c>
      <c r="Q290" s="35" t="str">
        <f t="shared" si="54"/>
        <v/>
      </c>
      <c r="R290" s="35" t="str">
        <f t="shared" si="55"/>
        <v/>
      </c>
      <c r="S290" s="35" t="str">
        <f t="shared" si="56"/>
        <v/>
      </c>
      <c r="T290" s="36" t="str">
        <f t="shared" si="61"/>
        <v/>
      </c>
      <c r="U290" s="35" t="str">
        <f t="shared" si="62"/>
        <v/>
      </c>
      <c r="V290" s="34" t="str">
        <f t="shared" si="63"/>
        <v/>
      </c>
      <c r="W290" s="37" t="str">
        <f t="shared" si="57"/>
        <v/>
      </c>
      <c r="X290" s="37" t="str">
        <f t="shared" si="58"/>
        <v/>
      </c>
      <c r="Y290" s="35" t="str">
        <f t="shared" si="59"/>
        <v/>
      </c>
      <c r="Z290" s="38" t="str">
        <f t="shared" si="60"/>
        <v/>
      </c>
    </row>
    <row r="291" spans="1:26" x14ac:dyDescent="0.25">
      <c r="A291" s="9"/>
      <c r="B291" s="2"/>
      <c r="C291" s="14"/>
      <c r="D291" s="14"/>
      <c r="E291" s="14"/>
      <c r="F291" s="5"/>
      <c r="G291" s="2"/>
      <c r="H291" s="9"/>
      <c r="I291" s="6"/>
      <c r="J291" s="6"/>
      <c r="K291" s="7" t="str">
        <f>IF(A291="","",'F930'!$M$1)</f>
        <v/>
      </c>
      <c r="O291" s="34" t="str">
        <f t="shared" si="52"/>
        <v/>
      </c>
      <c r="P291" s="34" t="str">
        <f t="shared" si="53"/>
        <v/>
      </c>
      <c r="Q291" s="35" t="str">
        <f t="shared" si="54"/>
        <v/>
      </c>
      <c r="R291" s="35" t="str">
        <f t="shared" si="55"/>
        <v/>
      </c>
      <c r="S291" s="35" t="str">
        <f t="shared" si="56"/>
        <v/>
      </c>
      <c r="T291" s="36" t="str">
        <f t="shared" si="61"/>
        <v/>
      </c>
      <c r="U291" s="35" t="str">
        <f t="shared" si="62"/>
        <v/>
      </c>
      <c r="V291" s="34" t="str">
        <f t="shared" si="63"/>
        <v/>
      </c>
      <c r="W291" s="37" t="str">
        <f t="shared" si="57"/>
        <v/>
      </c>
      <c r="X291" s="37" t="str">
        <f t="shared" si="58"/>
        <v/>
      </c>
      <c r="Y291" s="35" t="str">
        <f t="shared" si="59"/>
        <v/>
      </c>
      <c r="Z291" s="38" t="str">
        <f t="shared" si="60"/>
        <v/>
      </c>
    </row>
    <row r="292" spans="1:26" x14ac:dyDescent="0.25">
      <c r="A292" s="9"/>
      <c r="B292" s="2"/>
      <c r="C292" s="14"/>
      <c r="D292" s="14"/>
      <c r="E292" s="14"/>
      <c r="F292" s="5"/>
      <c r="G292" s="2"/>
      <c r="H292" s="9"/>
      <c r="I292" s="6"/>
      <c r="J292" s="6"/>
      <c r="K292" s="7" t="str">
        <f>IF(A292="","",'F930'!$M$1)</f>
        <v/>
      </c>
      <c r="O292" s="34" t="str">
        <f t="shared" si="52"/>
        <v/>
      </c>
      <c r="P292" s="34" t="str">
        <f t="shared" si="53"/>
        <v/>
      </c>
      <c r="Q292" s="35" t="str">
        <f t="shared" si="54"/>
        <v/>
      </c>
      <c r="R292" s="35" t="str">
        <f t="shared" si="55"/>
        <v/>
      </c>
      <c r="S292" s="35" t="str">
        <f t="shared" si="56"/>
        <v/>
      </c>
      <c r="T292" s="36" t="str">
        <f t="shared" si="61"/>
        <v/>
      </c>
      <c r="U292" s="35" t="str">
        <f t="shared" si="62"/>
        <v/>
      </c>
      <c r="V292" s="34" t="str">
        <f t="shared" si="63"/>
        <v/>
      </c>
      <c r="W292" s="37" t="str">
        <f t="shared" si="57"/>
        <v/>
      </c>
      <c r="X292" s="37" t="str">
        <f t="shared" si="58"/>
        <v/>
      </c>
      <c r="Y292" s="35" t="str">
        <f t="shared" si="59"/>
        <v/>
      </c>
      <c r="Z292" s="38" t="str">
        <f t="shared" si="60"/>
        <v/>
      </c>
    </row>
    <row r="293" spans="1:26" x14ac:dyDescent="0.25">
      <c r="A293" s="9"/>
      <c r="B293" s="2"/>
      <c r="C293" s="14"/>
      <c r="D293" s="14"/>
      <c r="E293" s="14"/>
      <c r="F293" s="5"/>
      <c r="G293" s="2"/>
      <c r="H293" s="9"/>
      <c r="I293" s="6"/>
      <c r="J293" s="6"/>
      <c r="K293" s="7" t="str">
        <f>IF(A293="","",'F930'!$M$1)</f>
        <v/>
      </c>
      <c r="O293" s="34" t="str">
        <f t="shared" si="52"/>
        <v/>
      </c>
      <c r="P293" s="34" t="str">
        <f t="shared" si="53"/>
        <v/>
      </c>
      <c r="Q293" s="35" t="str">
        <f t="shared" si="54"/>
        <v/>
      </c>
      <c r="R293" s="35" t="str">
        <f t="shared" si="55"/>
        <v/>
      </c>
      <c r="S293" s="35" t="str">
        <f t="shared" si="56"/>
        <v/>
      </c>
      <c r="T293" s="36" t="str">
        <f t="shared" si="61"/>
        <v/>
      </c>
      <c r="U293" s="35" t="str">
        <f t="shared" si="62"/>
        <v/>
      </c>
      <c r="V293" s="34" t="str">
        <f t="shared" si="63"/>
        <v/>
      </c>
      <c r="W293" s="37" t="str">
        <f t="shared" si="57"/>
        <v/>
      </c>
      <c r="X293" s="37" t="str">
        <f t="shared" si="58"/>
        <v/>
      </c>
      <c r="Y293" s="35" t="str">
        <f t="shared" si="59"/>
        <v/>
      </c>
      <c r="Z293" s="38" t="str">
        <f t="shared" si="60"/>
        <v/>
      </c>
    </row>
    <row r="294" spans="1:26" x14ac:dyDescent="0.25">
      <c r="A294" s="9"/>
      <c r="B294" s="2"/>
      <c r="C294" s="14"/>
      <c r="D294" s="14"/>
      <c r="E294" s="14"/>
      <c r="F294" s="5"/>
      <c r="G294" s="2"/>
      <c r="H294" s="9"/>
      <c r="I294" s="6"/>
      <c r="J294" s="6"/>
      <c r="K294" s="7" t="str">
        <f>IF(A294="","",'F930'!$M$1)</f>
        <v/>
      </c>
      <c r="O294" s="34" t="str">
        <f t="shared" si="52"/>
        <v/>
      </c>
      <c r="P294" s="34" t="str">
        <f t="shared" si="53"/>
        <v/>
      </c>
      <c r="Q294" s="35" t="str">
        <f t="shared" si="54"/>
        <v/>
      </c>
      <c r="R294" s="35" t="str">
        <f t="shared" si="55"/>
        <v/>
      </c>
      <c r="S294" s="35" t="str">
        <f t="shared" si="56"/>
        <v/>
      </c>
      <c r="T294" s="36" t="str">
        <f t="shared" si="61"/>
        <v/>
      </c>
      <c r="U294" s="35" t="str">
        <f t="shared" si="62"/>
        <v/>
      </c>
      <c r="V294" s="34" t="str">
        <f t="shared" si="63"/>
        <v/>
      </c>
      <c r="W294" s="37" t="str">
        <f t="shared" si="57"/>
        <v/>
      </c>
      <c r="X294" s="37" t="str">
        <f t="shared" si="58"/>
        <v/>
      </c>
      <c r="Y294" s="35" t="str">
        <f t="shared" si="59"/>
        <v/>
      </c>
      <c r="Z294" s="38" t="str">
        <f t="shared" si="60"/>
        <v/>
      </c>
    </row>
    <row r="295" spans="1:26" x14ac:dyDescent="0.25">
      <c r="A295" s="9"/>
      <c r="B295" s="2"/>
      <c r="C295" s="14"/>
      <c r="D295" s="14"/>
      <c r="E295" s="14"/>
      <c r="F295" s="5"/>
      <c r="G295" s="2"/>
      <c r="H295" s="9"/>
      <c r="I295" s="6"/>
      <c r="J295" s="6"/>
      <c r="K295" s="7" t="str">
        <f>IF(A295="","",'F930'!$M$1)</f>
        <v/>
      </c>
      <c r="O295" s="34" t="str">
        <f t="shared" si="52"/>
        <v/>
      </c>
      <c r="P295" s="34" t="str">
        <f t="shared" si="53"/>
        <v/>
      </c>
      <c r="Q295" s="35" t="str">
        <f t="shared" si="54"/>
        <v/>
      </c>
      <c r="R295" s="35" t="str">
        <f t="shared" si="55"/>
        <v/>
      </c>
      <c r="S295" s="35" t="str">
        <f t="shared" si="56"/>
        <v/>
      </c>
      <c r="T295" s="36" t="str">
        <f t="shared" si="61"/>
        <v/>
      </c>
      <c r="U295" s="35" t="str">
        <f t="shared" si="62"/>
        <v/>
      </c>
      <c r="V295" s="34" t="str">
        <f t="shared" si="63"/>
        <v/>
      </c>
      <c r="W295" s="37" t="str">
        <f t="shared" si="57"/>
        <v/>
      </c>
      <c r="X295" s="37" t="str">
        <f t="shared" si="58"/>
        <v/>
      </c>
      <c r="Y295" s="35" t="str">
        <f t="shared" si="59"/>
        <v/>
      </c>
      <c r="Z295" s="38" t="str">
        <f t="shared" si="60"/>
        <v/>
      </c>
    </row>
    <row r="296" spans="1:26" x14ac:dyDescent="0.25">
      <c r="A296" s="9"/>
      <c r="B296" s="2"/>
      <c r="C296" s="14"/>
      <c r="D296" s="14"/>
      <c r="E296" s="14"/>
      <c r="F296" s="5"/>
      <c r="G296" s="2"/>
      <c r="H296" s="9"/>
      <c r="I296" s="6"/>
      <c r="J296" s="6"/>
      <c r="K296" s="7" t="str">
        <f>IF(A296="","",'F930'!$M$1)</f>
        <v/>
      </c>
      <c r="O296" s="34" t="str">
        <f t="shared" si="52"/>
        <v/>
      </c>
      <c r="P296" s="34" t="str">
        <f t="shared" si="53"/>
        <v/>
      </c>
      <c r="Q296" s="35" t="str">
        <f t="shared" si="54"/>
        <v/>
      </c>
      <c r="R296" s="35" t="str">
        <f t="shared" si="55"/>
        <v/>
      </c>
      <c r="S296" s="35" t="str">
        <f t="shared" si="56"/>
        <v/>
      </c>
      <c r="T296" s="36" t="str">
        <f t="shared" si="61"/>
        <v/>
      </c>
      <c r="U296" s="35" t="str">
        <f t="shared" si="62"/>
        <v/>
      </c>
      <c r="V296" s="34" t="str">
        <f t="shared" si="63"/>
        <v/>
      </c>
      <c r="W296" s="37" t="str">
        <f t="shared" si="57"/>
        <v/>
      </c>
      <c r="X296" s="37" t="str">
        <f t="shared" si="58"/>
        <v/>
      </c>
      <c r="Y296" s="35" t="str">
        <f t="shared" si="59"/>
        <v/>
      </c>
      <c r="Z296" s="38" t="str">
        <f t="shared" si="60"/>
        <v/>
      </c>
    </row>
    <row r="297" spans="1:26" x14ac:dyDescent="0.25">
      <c r="A297" s="9"/>
      <c r="B297" s="2"/>
      <c r="C297" s="14"/>
      <c r="D297" s="14"/>
      <c r="E297" s="14"/>
      <c r="F297" s="5"/>
      <c r="G297" s="2"/>
      <c r="H297" s="9"/>
      <c r="I297" s="6"/>
      <c r="J297" s="6"/>
      <c r="K297" s="7" t="str">
        <f>IF(A297="","",'F930'!$M$1)</f>
        <v/>
      </c>
      <c r="O297" s="34" t="str">
        <f t="shared" si="52"/>
        <v/>
      </c>
      <c r="P297" s="34" t="str">
        <f t="shared" si="53"/>
        <v/>
      </c>
      <c r="Q297" s="35" t="str">
        <f t="shared" si="54"/>
        <v/>
      </c>
      <c r="R297" s="35" t="str">
        <f t="shared" si="55"/>
        <v/>
      </c>
      <c r="S297" s="35" t="str">
        <f t="shared" si="56"/>
        <v/>
      </c>
      <c r="T297" s="36" t="str">
        <f t="shared" si="61"/>
        <v/>
      </c>
      <c r="U297" s="35" t="str">
        <f t="shared" si="62"/>
        <v/>
      </c>
      <c r="V297" s="34" t="str">
        <f t="shared" si="63"/>
        <v/>
      </c>
      <c r="W297" s="37" t="str">
        <f t="shared" si="57"/>
        <v/>
      </c>
      <c r="X297" s="37" t="str">
        <f t="shared" si="58"/>
        <v/>
      </c>
      <c r="Y297" s="35" t="str">
        <f t="shared" si="59"/>
        <v/>
      </c>
      <c r="Z297" s="38" t="str">
        <f t="shared" si="60"/>
        <v/>
      </c>
    </row>
    <row r="298" spans="1:26" x14ac:dyDescent="0.25">
      <c r="A298" s="9"/>
      <c r="B298" s="2"/>
      <c r="C298" s="14"/>
      <c r="D298" s="14"/>
      <c r="E298" s="14"/>
      <c r="F298" s="5"/>
      <c r="G298" s="2"/>
      <c r="H298" s="9"/>
      <c r="I298" s="6"/>
      <c r="J298" s="6"/>
      <c r="K298" s="7" t="str">
        <f>IF(A298="","",'F930'!$M$1)</f>
        <v/>
      </c>
      <c r="O298" s="34" t="str">
        <f t="shared" si="52"/>
        <v/>
      </c>
      <c r="P298" s="34" t="str">
        <f t="shared" si="53"/>
        <v/>
      </c>
      <c r="Q298" s="35" t="str">
        <f t="shared" si="54"/>
        <v/>
      </c>
      <c r="R298" s="35" t="str">
        <f t="shared" si="55"/>
        <v/>
      </c>
      <c r="S298" s="35" t="str">
        <f t="shared" si="56"/>
        <v/>
      </c>
      <c r="T298" s="36" t="str">
        <f t="shared" si="61"/>
        <v/>
      </c>
      <c r="U298" s="35" t="str">
        <f t="shared" si="62"/>
        <v/>
      </c>
      <c r="V298" s="34" t="str">
        <f t="shared" si="63"/>
        <v/>
      </c>
      <c r="W298" s="37" t="str">
        <f t="shared" si="57"/>
        <v/>
      </c>
      <c r="X298" s="37" t="str">
        <f t="shared" si="58"/>
        <v/>
      </c>
      <c r="Y298" s="35" t="str">
        <f t="shared" si="59"/>
        <v/>
      </c>
      <c r="Z298" s="38" t="str">
        <f t="shared" si="60"/>
        <v/>
      </c>
    </row>
    <row r="299" spans="1:26" x14ac:dyDescent="0.25">
      <c r="A299" s="9"/>
      <c r="B299" s="2"/>
      <c r="C299" s="14"/>
      <c r="D299" s="14"/>
      <c r="E299" s="14"/>
      <c r="F299" s="5"/>
      <c r="G299" s="2"/>
      <c r="H299" s="9"/>
      <c r="I299" s="6"/>
      <c r="J299" s="6"/>
      <c r="K299" s="7" t="str">
        <f>IF(A299="","",'F930'!$M$1)</f>
        <v/>
      </c>
      <c r="O299" s="34" t="str">
        <f t="shared" si="52"/>
        <v/>
      </c>
      <c r="P299" s="34" t="str">
        <f t="shared" si="53"/>
        <v/>
      </c>
      <c r="Q299" s="35" t="str">
        <f t="shared" si="54"/>
        <v/>
      </c>
      <c r="R299" s="35" t="str">
        <f t="shared" si="55"/>
        <v/>
      </c>
      <c r="S299" s="35" t="str">
        <f t="shared" si="56"/>
        <v/>
      </c>
      <c r="T299" s="36" t="str">
        <f t="shared" si="61"/>
        <v/>
      </c>
      <c r="U299" s="35" t="str">
        <f t="shared" si="62"/>
        <v/>
      </c>
      <c r="V299" s="34" t="str">
        <f t="shared" si="63"/>
        <v/>
      </c>
      <c r="W299" s="37" t="str">
        <f t="shared" si="57"/>
        <v/>
      </c>
      <c r="X299" s="37" t="str">
        <f t="shared" si="58"/>
        <v/>
      </c>
      <c r="Y299" s="35" t="str">
        <f t="shared" si="59"/>
        <v/>
      </c>
      <c r="Z299" s="38" t="str">
        <f t="shared" si="60"/>
        <v/>
      </c>
    </row>
    <row r="300" spans="1:26" x14ac:dyDescent="0.25">
      <c r="A300" s="9"/>
      <c r="B300" s="2"/>
      <c r="C300" s="14"/>
      <c r="D300" s="14"/>
      <c r="E300" s="14"/>
      <c r="F300" s="5"/>
      <c r="G300" s="2"/>
      <c r="H300" s="9"/>
      <c r="I300" s="6"/>
      <c r="J300" s="6"/>
      <c r="K300" s="7" t="str">
        <f>IF(A300="","",'F930'!$M$1)</f>
        <v/>
      </c>
      <c r="O300" s="34" t="str">
        <f t="shared" si="52"/>
        <v/>
      </c>
      <c r="P300" s="34" t="str">
        <f t="shared" si="53"/>
        <v/>
      </c>
      <c r="Q300" s="35" t="str">
        <f t="shared" si="54"/>
        <v/>
      </c>
      <c r="R300" s="35" t="str">
        <f t="shared" si="55"/>
        <v/>
      </c>
      <c r="S300" s="35" t="str">
        <f t="shared" si="56"/>
        <v/>
      </c>
      <c r="T300" s="36" t="str">
        <f t="shared" si="61"/>
        <v/>
      </c>
      <c r="U300" s="35" t="str">
        <f t="shared" si="62"/>
        <v/>
      </c>
      <c r="V300" s="34" t="str">
        <f t="shared" si="63"/>
        <v/>
      </c>
      <c r="W300" s="37" t="str">
        <f t="shared" si="57"/>
        <v/>
      </c>
      <c r="X300" s="37" t="str">
        <f t="shared" si="58"/>
        <v/>
      </c>
      <c r="Y300" s="35" t="str">
        <f t="shared" si="59"/>
        <v/>
      </c>
      <c r="Z300" s="38" t="str">
        <f t="shared" si="60"/>
        <v/>
      </c>
    </row>
    <row r="301" spans="1:26" x14ac:dyDescent="0.25">
      <c r="A301" s="9"/>
      <c r="B301" s="2"/>
      <c r="C301" s="14"/>
      <c r="D301" s="14"/>
      <c r="E301" s="14"/>
      <c r="F301" s="5"/>
      <c r="G301" s="2"/>
      <c r="H301" s="9"/>
      <c r="I301" s="6"/>
      <c r="J301" s="6"/>
      <c r="K301" s="7" t="str">
        <f>IF(A301="","",'F930'!$M$1)</f>
        <v/>
      </c>
      <c r="O301" s="34" t="str">
        <f t="shared" si="52"/>
        <v/>
      </c>
      <c r="P301" s="34" t="str">
        <f t="shared" si="53"/>
        <v/>
      </c>
      <c r="Q301" s="35" t="str">
        <f t="shared" si="54"/>
        <v/>
      </c>
      <c r="R301" s="35" t="str">
        <f t="shared" si="55"/>
        <v/>
      </c>
      <c r="S301" s="35" t="str">
        <f t="shared" si="56"/>
        <v/>
      </c>
      <c r="T301" s="36" t="str">
        <f t="shared" si="61"/>
        <v/>
      </c>
      <c r="U301" s="35" t="str">
        <f t="shared" si="62"/>
        <v/>
      </c>
      <c r="V301" s="34" t="str">
        <f t="shared" si="63"/>
        <v/>
      </c>
      <c r="W301" s="37" t="str">
        <f t="shared" si="57"/>
        <v/>
      </c>
      <c r="X301" s="37" t="str">
        <f t="shared" si="58"/>
        <v/>
      </c>
      <c r="Y301" s="35" t="str">
        <f t="shared" si="59"/>
        <v/>
      </c>
      <c r="Z301" s="38" t="str">
        <f t="shared" si="60"/>
        <v/>
      </c>
    </row>
    <row r="302" spans="1:26" x14ac:dyDescent="0.25">
      <c r="A302" s="9"/>
      <c r="B302" s="2"/>
      <c r="C302" s="14"/>
      <c r="D302" s="14"/>
      <c r="E302" s="14"/>
      <c r="F302" s="5"/>
      <c r="G302" s="2"/>
      <c r="H302" s="9"/>
      <c r="I302" s="6"/>
      <c r="J302" s="6"/>
      <c r="K302" s="7" t="str">
        <f>IF(A302="","",'F930'!$M$1)</f>
        <v/>
      </c>
      <c r="O302" s="34" t="str">
        <f t="shared" si="52"/>
        <v/>
      </c>
      <c r="P302" s="34" t="str">
        <f t="shared" si="53"/>
        <v/>
      </c>
      <c r="Q302" s="35" t="str">
        <f t="shared" si="54"/>
        <v/>
      </c>
      <c r="R302" s="35" t="str">
        <f t="shared" si="55"/>
        <v/>
      </c>
      <c r="S302" s="35" t="str">
        <f t="shared" si="56"/>
        <v/>
      </c>
      <c r="T302" s="36" t="str">
        <f t="shared" si="61"/>
        <v/>
      </c>
      <c r="U302" s="35" t="str">
        <f t="shared" si="62"/>
        <v/>
      </c>
      <c r="V302" s="34" t="str">
        <f t="shared" si="63"/>
        <v/>
      </c>
      <c r="W302" s="37" t="str">
        <f t="shared" si="57"/>
        <v/>
      </c>
      <c r="X302" s="37" t="str">
        <f t="shared" si="58"/>
        <v/>
      </c>
      <c r="Y302" s="35" t="str">
        <f t="shared" si="59"/>
        <v/>
      </c>
      <c r="Z302" s="38" t="str">
        <f t="shared" si="60"/>
        <v/>
      </c>
    </row>
    <row r="303" spans="1:26" x14ac:dyDescent="0.25">
      <c r="A303" s="9"/>
      <c r="B303" s="2"/>
      <c r="C303" s="14"/>
      <c r="D303" s="14"/>
      <c r="E303" s="14"/>
      <c r="F303" s="5"/>
      <c r="G303" s="2"/>
      <c r="H303" s="9"/>
      <c r="I303" s="6"/>
      <c r="J303" s="6"/>
      <c r="K303" s="7" t="str">
        <f>IF(A303="","",'F930'!$M$1)</f>
        <v/>
      </c>
      <c r="O303" s="34" t="str">
        <f t="shared" si="52"/>
        <v/>
      </c>
      <c r="P303" s="34" t="str">
        <f t="shared" si="53"/>
        <v/>
      </c>
      <c r="Q303" s="35" t="str">
        <f t="shared" si="54"/>
        <v/>
      </c>
      <c r="R303" s="35" t="str">
        <f t="shared" si="55"/>
        <v/>
      </c>
      <c r="S303" s="35" t="str">
        <f t="shared" si="56"/>
        <v/>
      </c>
      <c r="T303" s="36" t="str">
        <f t="shared" si="61"/>
        <v/>
      </c>
      <c r="U303" s="35" t="str">
        <f t="shared" si="62"/>
        <v/>
      </c>
      <c r="V303" s="34" t="str">
        <f t="shared" si="63"/>
        <v/>
      </c>
      <c r="W303" s="37" t="str">
        <f t="shared" si="57"/>
        <v/>
      </c>
      <c r="X303" s="37" t="str">
        <f t="shared" si="58"/>
        <v/>
      </c>
      <c r="Y303" s="35" t="str">
        <f t="shared" si="59"/>
        <v/>
      </c>
      <c r="Z303" s="38" t="str">
        <f t="shared" si="60"/>
        <v/>
      </c>
    </row>
    <row r="304" spans="1:26" x14ac:dyDescent="0.25">
      <c r="A304" s="9"/>
      <c r="B304" s="2"/>
      <c r="C304" s="14"/>
      <c r="D304" s="14"/>
      <c r="E304" s="14"/>
      <c r="F304" s="5"/>
      <c r="G304" s="2"/>
      <c r="H304" s="9"/>
      <c r="I304" s="6"/>
      <c r="J304" s="6"/>
      <c r="K304" s="7" t="str">
        <f>IF(A304="","",'F930'!$M$1)</f>
        <v/>
      </c>
      <c r="O304" s="34" t="str">
        <f t="shared" si="52"/>
        <v/>
      </c>
      <c r="P304" s="34" t="str">
        <f t="shared" si="53"/>
        <v/>
      </c>
      <c r="Q304" s="35" t="str">
        <f t="shared" si="54"/>
        <v/>
      </c>
      <c r="R304" s="35" t="str">
        <f t="shared" si="55"/>
        <v/>
      </c>
      <c r="S304" s="35" t="str">
        <f t="shared" si="56"/>
        <v/>
      </c>
      <c r="T304" s="36" t="str">
        <f t="shared" si="61"/>
        <v/>
      </c>
      <c r="U304" s="35" t="str">
        <f t="shared" si="62"/>
        <v/>
      </c>
      <c r="V304" s="34" t="str">
        <f t="shared" si="63"/>
        <v/>
      </c>
      <c r="W304" s="37" t="str">
        <f t="shared" si="57"/>
        <v/>
      </c>
      <c r="X304" s="37" t="str">
        <f t="shared" si="58"/>
        <v/>
      </c>
      <c r="Y304" s="35" t="str">
        <f t="shared" si="59"/>
        <v/>
      </c>
      <c r="Z304" s="38" t="str">
        <f t="shared" si="60"/>
        <v/>
      </c>
    </row>
    <row r="305" spans="1:26" x14ac:dyDescent="0.25">
      <c r="A305" s="9"/>
      <c r="B305" s="2"/>
      <c r="C305" s="14"/>
      <c r="D305" s="14"/>
      <c r="E305" s="14"/>
      <c r="F305" s="5"/>
      <c r="G305" s="2"/>
      <c r="H305" s="9"/>
      <c r="I305" s="6"/>
      <c r="J305" s="6"/>
      <c r="K305" s="7" t="str">
        <f>IF(A305="","",'F930'!$M$1)</f>
        <v/>
      </c>
      <c r="O305" s="34" t="str">
        <f t="shared" si="52"/>
        <v/>
      </c>
      <c r="P305" s="34" t="str">
        <f t="shared" si="53"/>
        <v/>
      </c>
      <c r="Q305" s="35" t="str">
        <f t="shared" si="54"/>
        <v/>
      </c>
      <c r="R305" s="35" t="str">
        <f t="shared" si="55"/>
        <v/>
      </c>
      <c r="S305" s="35" t="str">
        <f t="shared" si="56"/>
        <v/>
      </c>
      <c r="T305" s="36" t="str">
        <f t="shared" si="61"/>
        <v/>
      </c>
      <c r="U305" s="35" t="str">
        <f t="shared" si="62"/>
        <v/>
      </c>
      <c r="V305" s="34" t="str">
        <f t="shared" si="63"/>
        <v/>
      </c>
      <c r="W305" s="37" t="str">
        <f t="shared" si="57"/>
        <v/>
      </c>
      <c r="X305" s="37" t="str">
        <f t="shared" si="58"/>
        <v/>
      </c>
      <c r="Y305" s="35" t="str">
        <f t="shared" si="59"/>
        <v/>
      </c>
      <c r="Z305" s="38" t="str">
        <f t="shared" si="60"/>
        <v/>
      </c>
    </row>
    <row r="306" spans="1:26" x14ac:dyDescent="0.25">
      <c r="A306" s="9"/>
      <c r="B306" s="2"/>
      <c r="C306" s="14"/>
      <c r="D306" s="14"/>
      <c r="E306" s="14"/>
      <c r="F306" s="5"/>
      <c r="G306" s="2"/>
      <c r="H306" s="9"/>
      <c r="I306" s="6"/>
      <c r="J306" s="6"/>
      <c r="K306" s="7" t="str">
        <f>IF(A306="","",'F930'!$M$1)</f>
        <v/>
      </c>
      <c r="O306" s="34" t="str">
        <f t="shared" si="52"/>
        <v/>
      </c>
      <c r="P306" s="34" t="str">
        <f t="shared" si="53"/>
        <v/>
      </c>
      <c r="Q306" s="35" t="str">
        <f t="shared" si="54"/>
        <v/>
      </c>
      <c r="R306" s="35" t="str">
        <f t="shared" si="55"/>
        <v/>
      </c>
      <c r="S306" s="35" t="str">
        <f t="shared" si="56"/>
        <v/>
      </c>
      <c r="T306" s="36" t="str">
        <f t="shared" si="61"/>
        <v/>
      </c>
      <c r="U306" s="35" t="str">
        <f t="shared" si="62"/>
        <v/>
      </c>
      <c r="V306" s="34" t="str">
        <f t="shared" si="63"/>
        <v/>
      </c>
      <c r="W306" s="37" t="str">
        <f t="shared" si="57"/>
        <v/>
      </c>
      <c r="X306" s="37" t="str">
        <f t="shared" si="58"/>
        <v/>
      </c>
      <c r="Y306" s="35" t="str">
        <f t="shared" si="59"/>
        <v/>
      </c>
      <c r="Z306" s="38" t="str">
        <f t="shared" si="60"/>
        <v/>
      </c>
    </row>
    <row r="307" spans="1:26" x14ac:dyDescent="0.25">
      <c r="A307" s="9"/>
      <c r="B307" s="2"/>
      <c r="C307" s="14"/>
      <c r="D307" s="14"/>
      <c r="E307" s="14"/>
      <c r="F307" s="5"/>
      <c r="G307" s="2"/>
      <c r="H307" s="9"/>
      <c r="I307" s="6"/>
      <c r="J307" s="6"/>
      <c r="K307" s="7" t="str">
        <f>IF(A307="","",'F930'!$M$1)</f>
        <v/>
      </c>
      <c r="O307" s="34" t="str">
        <f t="shared" si="52"/>
        <v/>
      </c>
      <c r="P307" s="34" t="str">
        <f t="shared" si="53"/>
        <v/>
      </c>
      <c r="Q307" s="35" t="str">
        <f t="shared" si="54"/>
        <v/>
      </c>
      <c r="R307" s="35" t="str">
        <f t="shared" si="55"/>
        <v/>
      </c>
      <c r="S307" s="35" t="str">
        <f t="shared" si="56"/>
        <v/>
      </c>
      <c r="T307" s="36" t="str">
        <f t="shared" si="61"/>
        <v/>
      </c>
      <c r="U307" s="35" t="str">
        <f t="shared" si="62"/>
        <v/>
      </c>
      <c r="V307" s="34" t="str">
        <f t="shared" si="63"/>
        <v/>
      </c>
      <c r="W307" s="37" t="str">
        <f t="shared" si="57"/>
        <v/>
      </c>
      <c r="X307" s="37" t="str">
        <f t="shared" si="58"/>
        <v/>
      </c>
      <c r="Y307" s="35" t="str">
        <f t="shared" si="59"/>
        <v/>
      </c>
      <c r="Z307" s="38" t="str">
        <f t="shared" si="60"/>
        <v/>
      </c>
    </row>
    <row r="308" spans="1:26" x14ac:dyDescent="0.25">
      <c r="A308" s="9"/>
      <c r="B308" s="2"/>
      <c r="C308" s="14"/>
      <c r="D308" s="14"/>
      <c r="E308" s="14"/>
      <c r="F308" s="5"/>
      <c r="G308" s="2"/>
      <c r="H308" s="9"/>
      <c r="I308" s="6"/>
      <c r="J308" s="6"/>
      <c r="K308" s="7" t="str">
        <f>IF(A308="","",'F930'!$M$1)</f>
        <v/>
      </c>
      <c r="O308" s="34" t="str">
        <f t="shared" si="52"/>
        <v/>
      </c>
      <c r="P308" s="34" t="str">
        <f t="shared" si="53"/>
        <v/>
      </c>
      <c r="Q308" s="35" t="str">
        <f t="shared" si="54"/>
        <v/>
      </c>
      <c r="R308" s="35" t="str">
        <f t="shared" si="55"/>
        <v/>
      </c>
      <c r="S308" s="35" t="str">
        <f t="shared" si="56"/>
        <v/>
      </c>
      <c r="T308" s="36" t="str">
        <f t="shared" si="61"/>
        <v/>
      </c>
      <c r="U308" s="35" t="str">
        <f t="shared" si="62"/>
        <v/>
      </c>
      <c r="V308" s="34" t="str">
        <f t="shared" si="63"/>
        <v/>
      </c>
      <c r="W308" s="37" t="str">
        <f t="shared" si="57"/>
        <v/>
      </c>
      <c r="X308" s="37" t="str">
        <f t="shared" si="58"/>
        <v/>
      </c>
      <c r="Y308" s="35" t="str">
        <f t="shared" si="59"/>
        <v/>
      </c>
      <c r="Z308" s="38" t="str">
        <f t="shared" si="60"/>
        <v/>
      </c>
    </row>
    <row r="309" spans="1:26" x14ac:dyDescent="0.25">
      <c r="A309" s="9"/>
      <c r="B309" s="2"/>
      <c r="C309" s="14"/>
      <c r="D309" s="14"/>
      <c r="E309" s="14"/>
      <c r="F309" s="5"/>
      <c r="G309" s="2"/>
      <c r="H309" s="9"/>
      <c r="I309" s="6"/>
      <c r="J309" s="6"/>
      <c r="K309" s="7" t="str">
        <f>IF(A309="","",'F930'!$M$1)</f>
        <v/>
      </c>
      <c r="O309" s="34" t="str">
        <f t="shared" si="52"/>
        <v/>
      </c>
      <c r="P309" s="34" t="str">
        <f t="shared" si="53"/>
        <v/>
      </c>
      <c r="Q309" s="35" t="str">
        <f t="shared" si="54"/>
        <v/>
      </c>
      <c r="R309" s="35" t="str">
        <f t="shared" si="55"/>
        <v/>
      </c>
      <c r="S309" s="35" t="str">
        <f t="shared" si="56"/>
        <v/>
      </c>
      <c r="T309" s="36" t="str">
        <f t="shared" si="61"/>
        <v/>
      </c>
      <c r="U309" s="35" t="str">
        <f t="shared" si="62"/>
        <v/>
      </c>
      <c r="V309" s="34" t="str">
        <f t="shared" si="63"/>
        <v/>
      </c>
      <c r="W309" s="37" t="str">
        <f t="shared" si="57"/>
        <v/>
      </c>
      <c r="X309" s="37" t="str">
        <f t="shared" si="58"/>
        <v/>
      </c>
      <c r="Y309" s="35" t="str">
        <f t="shared" si="59"/>
        <v/>
      </c>
      <c r="Z309" s="38" t="str">
        <f t="shared" si="60"/>
        <v/>
      </c>
    </row>
    <row r="310" spans="1:26" x14ac:dyDescent="0.25">
      <c r="A310" s="9"/>
      <c r="B310" s="2"/>
      <c r="C310" s="14"/>
      <c r="D310" s="14"/>
      <c r="E310" s="14"/>
      <c r="F310" s="5"/>
      <c r="G310" s="2"/>
      <c r="H310" s="9"/>
      <c r="I310" s="6"/>
      <c r="J310" s="6"/>
      <c r="K310" s="7" t="str">
        <f>IF(A310="","",'F930'!$M$1)</f>
        <v/>
      </c>
      <c r="O310" s="34" t="str">
        <f t="shared" si="52"/>
        <v/>
      </c>
      <c r="P310" s="34" t="str">
        <f t="shared" si="53"/>
        <v/>
      </c>
      <c r="Q310" s="35" t="str">
        <f t="shared" si="54"/>
        <v/>
      </c>
      <c r="R310" s="35" t="str">
        <f t="shared" si="55"/>
        <v/>
      </c>
      <c r="S310" s="35" t="str">
        <f t="shared" si="56"/>
        <v/>
      </c>
      <c r="T310" s="36" t="str">
        <f t="shared" si="61"/>
        <v/>
      </c>
      <c r="U310" s="35" t="str">
        <f t="shared" si="62"/>
        <v/>
      </c>
      <c r="V310" s="34" t="str">
        <f t="shared" si="63"/>
        <v/>
      </c>
      <c r="W310" s="37" t="str">
        <f t="shared" si="57"/>
        <v/>
      </c>
      <c r="X310" s="37" t="str">
        <f t="shared" si="58"/>
        <v/>
      </c>
      <c r="Y310" s="35" t="str">
        <f t="shared" si="59"/>
        <v/>
      </c>
      <c r="Z310" s="38" t="str">
        <f t="shared" si="60"/>
        <v/>
      </c>
    </row>
    <row r="311" spans="1:26" x14ac:dyDescent="0.25">
      <c r="A311" s="9"/>
      <c r="B311" s="2"/>
      <c r="C311" s="14"/>
      <c r="D311" s="14"/>
      <c r="E311" s="14"/>
      <c r="F311" s="5"/>
      <c r="G311" s="2"/>
      <c r="H311" s="9"/>
      <c r="I311" s="6"/>
      <c r="J311" s="6"/>
      <c r="K311" s="7" t="str">
        <f>IF(A311="","",'F930'!$M$1)</f>
        <v/>
      </c>
      <c r="O311" s="34" t="str">
        <f t="shared" si="52"/>
        <v/>
      </c>
      <c r="P311" s="34" t="str">
        <f t="shared" si="53"/>
        <v/>
      </c>
      <c r="Q311" s="35" t="str">
        <f t="shared" si="54"/>
        <v/>
      </c>
      <c r="R311" s="35" t="str">
        <f t="shared" si="55"/>
        <v/>
      </c>
      <c r="S311" s="35" t="str">
        <f t="shared" si="56"/>
        <v/>
      </c>
      <c r="T311" s="36" t="str">
        <f t="shared" si="61"/>
        <v/>
      </c>
      <c r="U311" s="35" t="str">
        <f t="shared" si="62"/>
        <v/>
      </c>
      <c r="V311" s="34" t="str">
        <f t="shared" si="63"/>
        <v/>
      </c>
      <c r="W311" s="37" t="str">
        <f t="shared" si="57"/>
        <v/>
      </c>
      <c r="X311" s="37" t="str">
        <f t="shared" si="58"/>
        <v/>
      </c>
      <c r="Y311" s="35" t="str">
        <f t="shared" si="59"/>
        <v/>
      </c>
      <c r="Z311" s="38" t="str">
        <f t="shared" si="60"/>
        <v/>
      </c>
    </row>
    <row r="312" spans="1:26" x14ac:dyDescent="0.25">
      <c r="A312" s="9"/>
      <c r="B312" s="2"/>
      <c r="C312" s="14"/>
      <c r="D312" s="14"/>
      <c r="E312" s="14"/>
      <c r="F312" s="5"/>
      <c r="G312" s="2"/>
      <c r="H312" s="9"/>
      <c r="I312" s="6"/>
      <c r="J312" s="6"/>
      <c r="K312" s="7" t="str">
        <f>IF(A312="","",'F930'!$M$1)</f>
        <v/>
      </c>
      <c r="O312" s="34" t="str">
        <f t="shared" si="52"/>
        <v/>
      </c>
      <c r="P312" s="34" t="str">
        <f t="shared" si="53"/>
        <v/>
      </c>
      <c r="Q312" s="35" t="str">
        <f t="shared" si="54"/>
        <v/>
      </c>
      <c r="R312" s="35" t="str">
        <f t="shared" si="55"/>
        <v/>
      </c>
      <c r="S312" s="35" t="str">
        <f t="shared" si="56"/>
        <v/>
      </c>
      <c r="T312" s="36" t="str">
        <f t="shared" si="61"/>
        <v/>
      </c>
      <c r="U312" s="35" t="str">
        <f t="shared" si="62"/>
        <v/>
      </c>
      <c r="V312" s="34" t="str">
        <f t="shared" si="63"/>
        <v/>
      </c>
      <c r="W312" s="37" t="str">
        <f t="shared" si="57"/>
        <v/>
      </c>
      <c r="X312" s="37" t="str">
        <f t="shared" si="58"/>
        <v/>
      </c>
      <c r="Y312" s="35" t="str">
        <f t="shared" si="59"/>
        <v/>
      </c>
      <c r="Z312" s="38" t="str">
        <f t="shared" si="60"/>
        <v/>
      </c>
    </row>
    <row r="313" spans="1:26" x14ac:dyDescent="0.25">
      <c r="A313" s="9"/>
      <c r="B313" s="2"/>
      <c r="C313" s="14"/>
      <c r="D313" s="14"/>
      <c r="E313" s="14"/>
      <c r="F313" s="5"/>
      <c r="G313" s="2"/>
      <c r="H313" s="9"/>
      <c r="I313" s="6"/>
      <c r="J313" s="6"/>
      <c r="K313" s="7" t="str">
        <f>IF(A313="","",'F930'!$M$1)</f>
        <v/>
      </c>
      <c r="O313" s="34" t="str">
        <f t="shared" si="52"/>
        <v/>
      </c>
      <c r="P313" s="34" t="str">
        <f t="shared" si="53"/>
        <v/>
      </c>
      <c r="Q313" s="35" t="str">
        <f t="shared" si="54"/>
        <v/>
      </c>
      <c r="R313" s="35" t="str">
        <f t="shared" si="55"/>
        <v/>
      </c>
      <c r="S313" s="35" t="str">
        <f t="shared" si="56"/>
        <v/>
      </c>
      <c r="T313" s="36" t="str">
        <f t="shared" si="61"/>
        <v/>
      </c>
      <c r="U313" s="35" t="str">
        <f t="shared" si="62"/>
        <v/>
      </c>
      <c r="V313" s="34" t="str">
        <f t="shared" si="63"/>
        <v/>
      </c>
      <c r="W313" s="37" t="str">
        <f t="shared" si="57"/>
        <v/>
      </c>
      <c r="X313" s="37" t="str">
        <f t="shared" si="58"/>
        <v/>
      </c>
      <c r="Y313" s="35" t="str">
        <f t="shared" si="59"/>
        <v/>
      </c>
      <c r="Z313" s="38" t="str">
        <f t="shared" si="60"/>
        <v/>
      </c>
    </row>
    <row r="314" spans="1:26" x14ac:dyDescent="0.25">
      <c r="A314" s="9"/>
      <c r="B314" s="2"/>
      <c r="C314" s="14"/>
      <c r="D314" s="14"/>
      <c r="E314" s="14"/>
      <c r="F314" s="5"/>
      <c r="G314" s="2"/>
      <c r="H314" s="9"/>
      <c r="I314" s="6"/>
      <c r="J314" s="6"/>
      <c r="K314" s="7" t="str">
        <f>IF(A314="","",'F930'!$M$1)</f>
        <v/>
      </c>
      <c r="O314" s="34" t="str">
        <f t="shared" si="52"/>
        <v/>
      </c>
      <c r="P314" s="34" t="str">
        <f t="shared" si="53"/>
        <v/>
      </c>
      <c r="Q314" s="35" t="str">
        <f t="shared" si="54"/>
        <v/>
      </c>
      <c r="R314" s="35" t="str">
        <f t="shared" si="55"/>
        <v/>
      </c>
      <c r="S314" s="35" t="str">
        <f t="shared" si="56"/>
        <v/>
      </c>
      <c r="T314" s="36" t="str">
        <f t="shared" si="61"/>
        <v/>
      </c>
      <c r="U314" s="35" t="str">
        <f t="shared" si="62"/>
        <v/>
      </c>
      <c r="V314" s="34" t="str">
        <f t="shared" si="63"/>
        <v/>
      </c>
      <c r="W314" s="37" t="str">
        <f t="shared" si="57"/>
        <v/>
      </c>
      <c r="X314" s="37" t="str">
        <f t="shared" si="58"/>
        <v/>
      </c>
      <c r="Y314" s="35" t="str">
        <f t="shared" si="59"/>
        <v/>
      </c>
      <c r="Z314" s="38" t="str">
        <f t="shared" si="60"/>
        <v/>
      </c>
    </row>
    <row r="315" spans="1:26" x14ac:dyDescent="0.25">
      <c r="A315" s="9"/>
      <c r="B315" s="2"/>
      <c r="C315" s="14"/>
      <c r="D315" s="14"/>
      <c r="E315" s="14"/>
      <c r="F315" s="5"/>
      <c r="G315" s="2"/>
      <c r="H315" s="9"/>
      <c r="I315" s="6"/>
      <c r="J315" s="6"/>
      <c r="K315" s="7" t="str">
        <f>IF(A315="","",'F930'!$M$1)</f>
        <v/>
      </c>
      <c r="O315" s="34" t="str">
        <f t="shared" si="52"/>
        <v/>
      </c>
      <c r="P315" s="34" t="str">
        <f t="shared" si="53"/>
        <v/>
      </c>
      <c r="Q315" s="35" t="str">
        <f t="shared" si="54"/>
        <v/>
      </c>
      <c r="R315" s="35" t="str">
        <f t="shared" si="55"/>
        <v/>
      </c>
      <c r="S315" s="35" t="str">
        <f t="shared" si="56"/>
        <v/>
      </c>
      <c r="T315" s="36" t="str">
        <f t="shared" si="61"/>
        <v/>
      </c>
      <c r="U315" s="35" t="str">
        <f t="shared" si="62"/>
        <v/>
      </c>
      <c r="V315" s="34" t="str">
        <f t="shared" si="63"/>
        <v/>
      </c>
      <c r="W315" s="37" t="str">
        <f t="shared" si="57"/>
        <v/>
      </c>
      <c r="X315" s="37" t="str">
        <f t="shared" si="58"/>
        <v/>
      </c>
      <c r="Y315" s="35" t="str">
        <f t="shared" si="59"/>
        <v/>
      </c>
      <c r="Z315" s="38" t="str">
        <f t="shared" si="60"/>
        <v/>
      </c>
    </row>
    <row r="316" spans="1:26" x14ac:dyDescent="0.25">
      <c r="A316" s="9"/>
      <c r="B316" s="2"/>
      <c r="C316" s="14"/>
      <c r="D316" s="14"/>
      <c r="E316" s="14"/>
      <c r="F316" s="5"/>
      <c r="G316" s="2"/>
      <c r="H316" s="9"/>
      <c r="I316" s="6"/>
      <c r="J316" s="6"/>
      <c r="K316" s="7" t="str">
        <f>IF(A316="","",'F930'!$M$1)</f>
        <v/>
      </c>
      <c r="O316" s="34" t="str">
        <f t="shared" si="52"/>
        <v/>
      </c>
      <c r="P316" s="34" t="str">
        <f t="shared" si="53"/>
        <v/>
      </c>
      <c r="Q316" s="35" t="str">
        <f t="shared" si="54"/>
        <v/>
      </c>
      <c r="R316" s="35" t="str">
        <f t="shared" si="55"/>
        <v/>
      </c>
      <c r="S316" s="35" t="str">
        <f t="shared" si="56"/>
        <v/>
      </c>
      <c r="T316" s="36" t="str">
        <f t="shared" si="61"/>
        <v/>
      </c>
      <c r="U316" s="35" t="str">
        <f t="shared" si="62"/>
        <v/>
      </c>
      <c r="V316" s="34" t="str">
        <f t="shared" si="63"/>
        <v/>
      </c>
      <c r="W316" s="37" t="str">
        <f t="shared" si="57"/>
        <v/>
      </c>
      <c r="X316" s="37" t="str">
        <f t="shared" si="58"/>
        <v/>
      </c>
      <c r="Y316" s="35" t="str">
        <f t="shared" si="59"/>
        <v/>
      </c>
      <c r="Z316" s="38" t="str">
        <f t="shared" si="60"/>
        <v/>
      </c>
    </row>
    <row r="317" spans="1:26" x14ac:dyDescent="0.25">
      <c r="A317" s="9"/>
      <c r="B317" s="2"/>
      <c r="C317" s="14"/>
      <c r="D317" s="14"/>
      <c r="E317" s="14"/>
      <c r="F317" s="5"/>
      <c r="G317" s="2"/>
      <c r="H317" s="9"/>
      <c r="I317" s="6"/>
      <c r="J317" s="6"/>
      <c r="K317" s="7" t="str">
        <f>IF(A317="","",'F930'!$M$1)</f>
        <v/>
      </c>
      <c r="O317" s="34" t="str">
        <f t="shared" si="52"/>
        <v/>
      </c>
      <c r="P317" s="34" t="str">
        <f t="shared" si="53"/>
        <v/>
      </c>
      <c r="Q317" s="35" t="str">
        <f t="shared" si="54"/>
        <v/>
      </c>
      <c r="R317" s="35" t="str">
        <f t="shared" si="55"/>
        <v/>
      </c>
      <c r="S317" s="35" t="str">
        <f t="shared" si="56"/>
        <v/>
      </c>
      <c r="T317" s="36" t="str">
        <f t="shared" si="61"/>
        <v/>
      </c>
      <c r="U317" s="35" t="str">
        <f t="shared" si="62"/>
        <v/>
      </c>
      <c r="V317" s="34" t="str">
        <f t="shared" si="63"/>
        <v/>
      </c>
      <c r="W317" s="37" t="str">
        <f t="shared" si="57"/>
        <v/>
      </c>
      <c r="X317" s="37" t="str">
        <f t="shared" si="58"/>
        <v/>
      </c>
      <c r="Y317" s="35" t="str">
        <f t="shared" si="59"/>
        <v/>
      </c>
      <c r="Z317" s="38" t="str">
        <f t="shared" si="60"/>
        <v/>
      </c>
    </row>
    <row r="318" spans="1:26" x14ac:dyDescent="0.25">
      <c r="A318" s="9"/>
      <c r="B318" s="2"/>
      <c r="C318" s="14"/>
      <c r="D318" s="14"/>
      <c r="E318" s="14"/>
      <c r="F318" s="5"/>
      <c r="G318" s="2"/>
      <c r="H318" s="9"/>
      <c r="I318" s="6"/>
      <c r="J318" s="6"/>
      <c r="K318" s="7" t="str">
        <f>IF(A318="","",'F930'!$M$1)</f>
        <v/>
      </c>
      <c r="O318" s="34" t="str">
        <f t="shared" si="52"/>
        <v/>
      </c>
      <c r="P318" s="34" t="str">
        <f t="shared" si="53"/>
        <v/>
      </c>
      <c r="Q318" s="35" t="str">
        <f t="shared" si="54"/>
        <v/>
      </c>
      <c r="R318" s="35" t="str">
        <f t="shared" si="55"/>
        <v/>
      </c>
      <c r="S318" s="35" t="str">
        <f t="shared" si="56"/>
        <v/>
      </c>
      <c r="T318" s="36" t="str">
        <f t="shared" si="61"/>
        <v/>
      </c>
      <c r="U318" s="35" t="str">
        <f t="shared" si="62"/>
        <v/>
      </c>
      <c r="V318" s="34" t="str">
        <f t="shared" si="63"/>
        <v/>
      </c>
      <c r="W318" s="37" t="str">
        <f t="shared" si="57"/>
        <v/>
      </c>
      <c r="X318" s="37" t="str">
        <f t="shared" si="58"/>
        <v/>
      </c>
      <c r="Y318" s="35" t="str">
        <f t="shared" si="59"/>
        <v/>
      </c>
      <c r="Z318" s="38" t="str">
        <f t="shared" si="60"/>
        <v/>
      </c>
    </row>
    <row r="319" spans="1:26" x14ac:dyDescent="0.25">
      <c r="A319" s="9"/>
      <c r="B319" s="2"/>
      <c r="C319" s="14"/>
      <c r="D319" s="14"/>
      <c r="E319" s="14"/>
      <c r="F319" s="5"/>
      <c r="G319" s="2"/>
      <c r="H319" s="9"/>
      <c r="I319" s="6"/>
      <c r="J319" s="6"/>
      <c r="K319" s="7" t="str">
        <f>IF(A319="","",'F930'!$M$1)</f>
        <v/>
      </c>
      <c r="O319" s="34" t="str">
        <f t="shared" si="52"/>
        <v/>
      </c>
      <c r="P319" s="34" t="str">
        <f t="shared" si="53"/>
        <v/>
      </c>
      <c r="Q319" s="35" t="str">
        <f t="shared" si="54"/>
        <v/>
      </c>
      <c r="R319" s="35" t="str">
        <f t="shared" si="55"/>
        <v/>
      </c>
      <c r="S319" s="35" t="str">
        <f t="shared" si="56"/>
        <v/>
      </c>
      <c r="T319" s="36" t="str">
        <f t="shared" si="61"/>
        <v/>
      </c>
      <c r="U319" s="35" t="str">
        <f t="shared" si="62"/>
        <v/>
      </c>
      <c r="V319" s="34" t="str">
        <f t="shared" si="63"/>
        <v/>
      </c>
      <c r="W319" s="37" t="str">
        <f t="shared" si="57"/>
        <v/>
      </c>
      <c r="X319" s="37" t="str">
        <f t="shared" si="58"/>
        <v/>
      </c>
      <c r="Y319" s="35" t="str">
        <f t="shared" si="59"/>
        <v/>
      </c>
      <c r="Z319" s="38" t="str">
        <f t="shared" si="60"/>
        <v/>
      </c>
    </row>
    <row r="320" spans="1:26" x14ac:dyDescent="0.25">
      <c r="A320" s="9"/>
      <c r="B320" s="2"/>
      <c r="C320" s="14"/>
      <c r="D320" s="14"/>
      <c r="E320" s="14"/>
      <c r="F320" s="5"/>
      <c r="G320" s="2"/>
      <c r="H320" s="9"/>
      <c r="I320" s="6"/>
      <c r="J320" s="6"/>
      <c r="K320" s="7" t="str">
        <f>IF(A320="","",'F930'!$M$1)</f>
        <v/>
      </c>
      <c r="O320" s="34" t="str">
        <f t="shared" si="52"/>
        <v/>
      </c>
      <c r="P320" s="34" t="str">
        <f t="shared" si="53"/>
        <v/>
      </c>
      <c r="Q320" s="35" t="str">
        <f t="shared" si="54"/>
        <v/>
      </c>
      <c r="R320" s="35" t="str">
        <f t="shared" si="55"/>
        <v/>
      </c>
      <c r="S320" s="35" t="str">
        <f t="shared" si="56"/>
        <v/>
      </c>
      <c r="T320" s="36" t="str">
        <f t="shared" si="61"/>
        <v/>
      </c>
      <c r="U320" s="35" t="str">
        <f t="shared" si="62"/>
        <v/>
      </c>
      <c r="V320" s="34" t="str">
        <f t="shared" si="63"/>
        <v/>
      </c>
      <c r="W320" s="37" t="str">
        <f t="shared" si="57"/>
        <v/>
      </c>
      <c r="X320" s="37" t="str">
        <f t="shared" si="58"/>
        <v/>
      </c>
      <c r="Y320" s="35" t="str">
        <f t="shared" si="59"/>
        <v/>
      </c>
      <c r="Z320" s="38" t="str">
        <f t="shared" si="60"/>
        <v/>
      </c>
    </row>
    <row r="321" spans="1:26" x14ac:dyDescent="0.25">
      <c r="A321" s="9"/>
      <c r="B321" s="2"/>
      <c r="C321" s="14"/>
      <c r="D321" s="14"/>
      <c r="E321" s="14"/>
      <c r="F321" s="5"/>
      <c r="G321" s="2"/>
      <c r="H321" s="9"/>
      <c r="I321" s="6"/>
      <c r="J321" s="6"/>
      <c r="K321" s="7" t="str">
        <f>IF(A321="","",'F930'!$M$1)</f>
        <v/>
      </c>
      <c r="O321" s="34" t="str">
        <f t="shared" si="52"/>
        <v/>
      </c>
      <c r="P321" s="34" t="str">
        <f t="shared" si="53"/>
        <v/>
      </c>
      <c r="Q321" s="35" t="str">
        <f t="shared" si="54"/>
        <v/>
      </c>
      <c r="R321" s="35" t="str">
        <f t="shared" si="55"/>
        <v/>
      </c>
      <c r="S321" s="35" t="str">
        <f t="shared" si="56"/>
        <v/>
      </c>
      <c r="T321" s="36" t="str">
        <f t="shared" si="61"/>
        <v/>
      </c>
      <c r="U321" s="35" t="str">
        <f t="shared" si="62"/>
        <v/>
      </c>
      <c r="V321" s="34" t="str">
        <f t="shared" si="63"/>
        <v/>
      </c>
      <c r="W321" s="37" t="str">
        <f t="shared" si="57"/>
        <v/>
      </c>
      <c r="X321" s="37" t="str">
        <f t="shared" si="58"/>
        <v/>
      </c>
      <c r="Y321" s="35" t="str">
        <f t="shared" si="59"/>
        <v/>
      </c>
      <c r="Z321" s="38" t="str">
        <f t="shared" si="60"/>
        <v/>
      </c>
    </row>
    <row r="322" spans="1:26" x14ac:dyDescent="0.25">
      <c r="A322" s="9"/>
      <c r="B322" s="2"/>
      <c r="C322" s="14"/>
      <c r="D322" s="14"/>
      <c r="E322" s="14"/>
      <c r="F322" s="5"/>
      <c r="G322" s="2"/>
      <c r="H322" s="9"/>
      <c r="I322" s="6"/>
      <c r="J322" s="6"/>
      <c r="K322" s="7" t="str">
        <f>IF(A322="","",'F930'!$M$1)</f>
        <v/>
      </c>
      <c r="O322" s="34" t="str">
        <f t="shared" si="52"/>
        <v/>
      </c>
      <c r="P322" s="34" t="str">
        <f t="shared" si="53"/>
        <v/>
      </c>
      <c r="Q322" s="35" t="str">
        <f t="shared" si="54"/>
        <v/>
      </c>
      <c r="R322" s="35" t="str">
        <f t="shared" si="55"/>
        <v/>
      </c>
      <c r="S322" s="35" t="str">
        <f t="shared" si="56"/>
        <v/>
      </c>
      <c r="T322" s="36" t="str">
        <f t="shared" si="61"/>
        <v/>
      </c>
      <c r="U322" s="35" t="str">
        <f t="shared" si="62"/>
        <v/>
      </c>
      <c r="V322" s="34" t="str">
        <f t="shared" si="63"/>
        <v/>
      </c>
      <c r="W322" s="37" t="str">
        <f t="shared" si="57"/>
        <v/>
      </c>
      <c r="X322" s="37" t="str">
        <f t="shared" si="58"/>
        <v/>
      </c>
      <c r="Y322" s="35" t="str">
        <f t="shared" si="59"/>
        <v/>
      </c>
      <c r="Z322" s="38" t="str">
        <f t="shared" si="60"/>
        <v/>
      </c>
    </row>
    <row r="323" spans="1:26" x14ac:dyDescent="0.25">
      <c r="A323" s="9"/>
      <c r="B323" s="2"/>
      <c r="C323" s="14"/>
      <c r="D323" s="14"/>
      <c r="E323" s="14"/>
      <c r="F323" s="5"/>
      <c r="G323" s="2"/>
      <c r="H323" s="9"/>
      <c r="I323" s="6"/>
      <c r="J323" s="6"/>
      <c r="K323" s="7" t="str">
        <f>IF(A323="","",'F930'!$M$1)</f>
        <v/>
      </c>
      <c r="O323" s="34" t="str">
        <f t="shared" si="52"/>
        <v/>
      </c>
      <c r="P323" s="34" t="str">
        <f t="shared" si="53"/>
        <v/>
      </c>
      <c r="Q323" s="35" t="str">
        <f t="shared" si="54"/>
        <v/>
      </c>
      <c r="R323" s="35" t="str">
        <f t="shared" si="55"/>
        <v/>
      </c>
      <c r="S323" s="35" t="str">
        <f t="shared" si="56"/>
        <v/>
      </c>
      <c r="T323" s="36" t="str">
        <f t="shared" si="61"/>
        <v/>
      </c>
      <c r="U323" s="35" t="str">
        <f t="shared" si="62"/>
        <v/>
      </c>
      <c r="V323" s="34" t="str">
        <f t="shared" si="63"/>
        <v/>
      </c>
      <c r="W323" s="37" t="str">
        <f t="shared" si="57"/>
        <v/>
      </c>
      <c r="X323" s="37" t="str">
        <f t="shared" si="58"/>
        <v/>
      </c>
      <c r="Y323" s="35" t="str">
        <f t="shared" si="59"/>
        <v/>
      </c>
      <c r="Z323" s="38" t="str">
        <f t="shared" si="60"/>
        <v/>
      </c>
    </row>
    <row r="324" spans="1:26" x14ac:dyDescent="0.25">
      <c r="A324" s="9"/>
      <c r="B324" s="2"/>
      <c r="C324" s="14"/>
      <c r="D324" s="14"/>
      <c r="E324" s="14"/>
      <c r="F324" s="5"/>
      <c r="G324" s="2"/>
      <c r="H324" s="9"/>
      <c r="I324" s="6"/>
      <c r="J324" s="6"/>
      <c r="K324" s="7" t="str">
        <f>IF(A324="","",'F930'!$M$1)</f>
        <v/>
      </c>
      <c r="O324" s="34" t="str">
        <f t="shared" si="52"/>
        <v/>
      </c>
      <c r="P324" s="34" t="str">
        <f t="shared" si="53"/>
        <v/>
      </c>
      <c r="Q324" s="35" t="str">
        <f t="shared" si="54"/>
        <v/>
      </c>
      <c r="R324" s="35" t="str">
        <f t="shared" si="55"/>
        <v/>
      </c>
      <c r="S324" s="35" t="str">
        <f t="shared" si="56"/>
        <v/>
      </c>
      <c r="T324" s="36" t="str">
        <f t="shared" si="61"/>
        <v/>
      </c>
      <c r="U324" s="35" t="str">
        <f t="shared" si="62"/>
        <v/>
      </c>
      <c r="V324" s="34" t="str">
        <f t="shared" si="63"/>
        <v/>
      </c>
      <c r="W324" s="37" t="str">
        <f t="shared" si="57"/>
        <v/>
      </c>
      <c r="X324" s="37" t="str">
        <f t="shared" si="58"/>
        <v/>
      </c>
      <c r="Y324" s="35" t="str">
        <f t="shared" si="59"/>
        <v/>
      </c>
      <c r="Z324" s="38" t="str">
        <f t="shared" si="60"/>
        <v/>
      </c>
    </row>
    <row r="325" spans="1:26" x14ac:dyDescent="0.25">
      <c r="A325" s="9"/>
      <c r="B325" s="2"/>
      <c r="C325" s="14"/>
      <c r="D325" s="14"/>
      <c r="E325" s="14"/>
      <c r="F325" s="5"/>
      <c r="G325" s="2"/>
      <c r="H325" s="9"/>
      <c r="I325" s="6"/>
      <c r="J325" s="6"/>
      <c r="K325" s="7" t="str">
        <f>IF(A325="","",'F930'!$M$1)</f>
        <v/>
      </c>
      <c r="O325" s="34" t="str">
        <f t="shared" ref="O325:O388" si="64">IF($A325="","",SUBSTITUTE(A325,"-",""))</f>
        <v/>
      </c>
      <c r="P325" s="34" t="str">
        <f t="shared" ref="P325:P388" si="65">IF($A325="","",B325)</f>
        <v/>
      </c>
      <c r="Q325" s="35" t="str">
        <f t="shared" ref="Q325:Q388" si="66">LEFT(C325,1)</f>
        <v/>
      </c>
      <c r="R325" s="35" t="str">
        <f t="shared" ref="R325:R388" si="67">LEFT(D325,1)</f>
        <v/>
      </c>
      <c r="S325" s="35" t="str">
        <f t="shared" ref="S325:S388" si="68">LEFT(E325,1)</f>
        <v/>
      </c>
      <c r="T325" s="36" t="str">
        <f t="shared" si="61"/>
        <v/>
      </c>
      <c r="U325" s="35" t="str">
        <f t="shared" si="62"/>
        <v/>
      </c>
      <c r="V325" s="34" t="str">
        <f t="shared" si="63"/>
        <v/>
      </c>
      <c r="W325" s="37" t="str">
        <f t="shared" ref="W325:W388" si="69">IF(I325="","",SUBSTITUTE(MID(DOLLAR(ROUND(I325,2)),2,11),",",""))</f>
        <v/>
      </c>
      <c r="X325" s="37" t="str">
        <f t="shared" ref="X325:X388" si="70">IF(J325="","",SUBSTITUTE(MID(DOLLAR(ROUND(J325,2)),2,11),",",""))</f>
        <v/>
      </c>
      <c r="Y325" s="35" t="str">
        <f t="shared" ref="Y325:Y388" si="71">K325</f>
        <v/>
      </c>
      <c r="Z325" s="38" t="str">
        <f t="shared" ref="Z325:Z388" si="72">IF(O325="","",O325&amp;";"&amp;P325&amp;";"&amp;Q325&amp;";"&amp;R325&amp;";"&amp;S325&amp;";"&amp;T325&amp;";"&amp;U325&amp;";"&amp;V325&amp;";"&amp;W325&amp;";"&amp;X325&amp;";"&amp;Y325)</f>
        <v/>
      </c>
    </row>
    <row r="326" spans="1:26" x14ac:dyDescent="0.25">
      <c r="A326" s="9"/>
      <c r="B326" s="2"/>
      <c r="C326" s="14"/>
      <c r="D326" s="14"/>
      <c r="E326" s="14"/>
      <c r="F326" s="5"/>
      <c r="G326" s="2"/>
      <c r="H326" s="9"/>
      <c r="I326" s="6"/>
      <c r="J326" s="6"/>
      <c r="K326" s="7" t="str">
        <f>IF(A326="","",'F930'!$M$1)</f>
        <v/>
      </c>
      <c r="O326" s="34" t="str">
        <f t="shared" si="64"/>
        <v/>
      </c>
      <c r="P326" s="34" t="str">
        <f t="shared" si="65"/>
        <v/>
      </c>
      <c r="Q326" s="35" t="str">
        <f t="shared" si="66"/>
        <v/>
      </c>
      <c r="R326" s="35" t="str">
        <f t="shared" si="67"/>
        <v/>
      </c>
      <c r="S326" s="35" t="str">
        <f t="shared" si="68"/>
        <v/>
      </c>
      <c r="T326" s="36" t="str">
        <f t="shared" si="61"/>
        <v/>
      </c>
      <c r="U326" s="35" t="str">
        <f t="shared" si="62"/>
        <v/>
      </c>
      <c r="V326" s="34" t="str">
        <f t="shared" si="63"/>
        <v/>
      </c>
      <c r="W326" s="37" t="str">
        <f t="shared" si="69"/>
        <v/>
      </c>
      <c r="X326" s="37" t="str">
        <f t="shared" si="70"/>
        <v/>
      </c>
      <c r="Y326" s="35" t="str">
        <f t="shared" si="71"/>
        <v/>
      </c>
      <c r="Z326" s="38" t="str">
        <f t="shared" si="72"/>
        <v/>
      </c>
    </row>
    <row r="327" spans="1:26" x14ac:dyDescent="0.25">
      <c r="A327" s="9"/>
      <c r="B327" s="2"/>
      <c r="C327" s="14"/>
      <c r="D327" s="14"/>
      <c r="E327" s="14"/>
      <c r="F327" s="5"/>
      <c r="G327" s="2"/>
      <c r="H327" s="9"/>
      <c r="I327" s="6"/>
      <c r="J327" s="6"/>
      <c r="K327" s="7" t="str">
        <f>IF(A327="","",'F930'!$M$1)</f>
        <v/>
      </c>
      <c r="O327" s="34" t="str">
        <f t="shared" si="64"/>
        <v/>
      </c>
      <c r="P327" s="34" t="str">
        <f t="shared" si="65"/>
        <v/>
      </c>
      <c r="Q327" s="35" t="str">
        <f t="shared" si="66"/>
        <v/>
      </c>
      <c r="R327" s="35" t="str">
        <f t="shared" si="67"/>
        <v/>
      </c>
      <c r="S327" s="35" t="str">
        <f t="shared" si="68"/>
        <v/>
      </c>
      <c r="T327" s="36" t="str">
        <f t="shared" si="61"/>
        <v/>
      </c>
      <c r="U327" s="35" t="str">
        <f t="shared" si="62"/>
        <v/>
      </c>
      <c r="V327" s="34" t="str">
        <f t="shared" si="63"/>
        <v/>
      </c>
      <c r="W327" s="37" t="str">
        <f t="shared" si="69"/>
        <v/>
      </c>
      <c r="X327" s="37" t="str">
        <f t="shared" si="70"/>
        <v/>
      </c>
      <c r="Y327" s="35" t="str">
        <f t="shared" si="71"/>
        <v/>
      </c>
      <c r="Z327" s="38" t="str">
        <f t="shared" si="72"/>
        <v/>
      </c>
    </row>
    <row r="328" spans="1:26" x14ac:dyDescent="0.25">
      <c r="A328" s="9"/>
      <c r="B328" s="2"/>
      <c r="C328" s="14"/>
      <c r="D328" s="14"/>
      <c r="E328" s="14"/>
      <c r="F328" s="5"/>
      <c r="G328" s="2"/>
      <c r="H328" s="9"/>
      <c r="I328" s="6"/>
      <c r="J328" s="6"/>
      <c r="K328" s="7" t="str">
        <f>IF(A328="","",'F930'!$M$1)</f>
        <v/>
      </c>
      <c r="O328" s="34" t="str">
        <f t="shared" si="64"/>
        <v/>
      </c>
      <c r="P328" s="34" t="str">
        <f t="shared" si="65"/>
        <v/>
      </c>
      <c r="Q328" s="35" t="str">
        <f t="shared" si="66"/>
        <v/>
      </c>
      <c r="R328" s="35" t="str">
        <f t="shared" si="67"/>
        <v/>
      </c>
      <c r="S328" s="35" t="str">
        <f t="shared" si="68"/>
        <v/>
      </c>
      <c r="T328" s="36" t="str">
        <f t="shared" si="61"/>
        <v/>
      </c>
      <c r="U328" s="35" t="str">
        <f t="shared" si="62"/>
        <v/>
      </c>
      <c r="V328" s="34" t="str">
        <f t="shared" si="63"/>
        <v/>
      </c>
      <c r="W328" s="37" t="str">
        <f t="shared" si="69"/>
        <v/>
      </c>
      <c r="X328" s="37" t="str">
        <f t="shared" si="70"/>
        <v/>
      </c>
      <c r="Y328" s="35" t="str">
        <f t="shared" si="71"/>
        <v/>
      </c>
      <c r="Z328" s="38" t="str">
        <f t="shared" si="72"/>
        <v/>
      </c>
    </row>
    <row r="329" spans="1:26" x14ac:dyDescent="0.25">
      <c r="A329" s="9"/>
      <c r="B329" s="2"/>
      <c r="C329" s="14"/>
      <c r="D329" s="14"/>
      <c r="E329" s="14"/>
      <c r="F329" s="5"/>
      <c r="G329" s="2"/>
      <c r="H329" s="9"/>
      <c r="I329" s="6"/>
      <c r="J329" s="6"/>
      <c r="K329" s="7" t="str">
        <f>IF(A329="","",'F930'!$M$1)</f>
        <v/>
      </c>
      <c r="O329" s="34" t="str">
        <f t="shared" si="64"/>
        <v/>
      </c>
      <c r="P329" s="34" t="str">
        <f t="shared" si="65"/>
        <v/>
      </c>
      <c r="Q329" s="35" t="str">
        <f t="shared" si="66"/>
        <v/>
      </c>
      <c r="R329" s="35" t="str">
        <f t="shared" si="67"/>
        <v/>
      </c>
      <c r="S329" s="35" t="str">
        <f t="shared" si="68"/>
        <v/>
      </c>
      <c r="T329" s="36" t="str">
        <f t="shared" si="61"/>
        <v/>
      </c>
      <c r="U329" s="35" t="str">
        <f t="shared" si="62"/>
        <v/>
      </c>
      <c r="V329" s="34" t="str">
        <f t="shared" si="63"/>
        <v/>
      </c>
      <c r="W329" s="37" t="str">
        <f t="shared" si="69"/>
        <v/>
      </c>
      <c r="X329" s="37" t="str">
        <f t="shared" si="70"/>
        <v/>
      </c>
      <c r="Y329" s="35" t="str">
        <f t="shared" si="71"/>
        <v/>
      </c>
      <c r="Z329" s="38" t="str">
        <f t="shared" si="72"/>
        <v/>
      </c>
    </row>
    <row r="330" spans="1:26" x14ac:dyDescent="0.25">
      <c r="A330" s="9"/>
      <c r="B330" s="2"/>
      <c r="C330" s="14"/>
      <c r="D330" s="14"/>
      <c r="E330" s="14"/>
      <c r="F330" s="5"/>
      <c r="G330" s="2"/>
      <c r="H330" s="9"/>
      <c r="I330" s="6"/>
      <c r="J330" s="6"/>
      <c r="K330" s="7" t="str">
        <f>IF(A330="","",'F930'!$M$1)</f>
        <v/>
      </c>
      <c r="O330" s="34" t="str">
        <f t="shared" si="64"/>
        <v/>
      </c>
      <c r="P330" s="34" t="str">
        <f t="shared" si="65"/>
        <v/>
      </c>
      <c r="Q330" s="35" t="str">
        <f t="shared" si="66"/>
        <v/>
      </c>
      <c r="R330" s="35" t="str">
        <f t="shared" si="67"/>
        <v/>
      </c>
      <c r="S330" s="35" t="str">
        <f t="shared" si="68"/>
        <v/>
      </c>
      <c r="T330" s="36" t="str">
        <f t="shared" ref="T330:T393" si="73">IF(F330="","",TEXT(DAY(F330),"00")&amp;"/"&amp;TEXT(MONTH(F330),"00")&amp;"/"&amp;TEXT(YEAR(F330),"0000"))</f>
        <v/>
      </c>
      <c r="U330" s="35" t="str">
        <f t="shared" ref="U330:U393" si="74">IF(G330="","",G330)</f>
        <v/>
      </c>
      <c r="V330" s="34" t="str">
        <f t="shared" ref="V330:V393" si="75">IF(H330="","",H330)</f>
        <v/>
      </c>
      <c r="W330" s="37" t="str">
        <f t="shared" si="69"/>
        <v/>
      </c>
      <c r="X330" s="37" t="str">
        <f t="shared" si="70"/>
        <v/>
      </c>
      <c r="Y330" s="35" t="str">
        <f t="shared" si="71"/>
        <v/>
      </c>
      <c r="Z330" s="38" t="str">
        <f t="shared" si="72"/>
        <v/>
      </c>
    </row>
    <row r="331" spans="1:26" x14ac:dyDescent="0.25">
      <c r="A331" s="9"/>
      <c r="B331" s="2"/>
      <c r="C331" s="14"/>
      <c r="D331" s="14"/>
      <c r="E331" s="14"/>
      <c r="F331" s="5"/>
      <c r="G331" s="2"/>
      <c r="H331" s="9"/>
      <c r="I331" s="6"/>
      <c r="J331" s="6"/>
      <c r="K331" s="7" t="str">
        <f>IF(A331="","",'F930'!$M$1)</f>
        <v/>
      </c>
      <c r="O331" s="34" t="str">
        <f t="shared" si="64"/>
        <v/>
      </c>
      <c r="P331" s="34" t="str">
        <f t="shared" si="65"/>
        <v/>
      </c>
      <c r="Q331" s="35" t="str">
        <f t="shared" si="66"/>
        <v/>
      </c>
      <c r="R331" s="35" t="str">
        <f t="shared" si="67"/>
        <v/>
      </c>
      <c r="S331" s="35" t="str">
        <f t="shared" si="68"/>
        <v/>
      </c>
      <c r="T331" s="36" t="str">
        <f t="shared" si="73"/>
        <v/>
      </c>
      <c r="U331" s="35" t="str">
        <f t="shared" si="74"/>
        <v/>
      </c>
      <c r="V331" s="34" t="str">
        <f t="shared" si="75"/>
        <v/>
      </c>
      <c r="W331" s="37" t="str">
        <f t="shared" si="69"/>
        <v/>
      </c>
      <c r="X331" s="37" t="str">
        <f t="shared" si="70"/>
        <v/>
      </c>
      <c r="Y331" s="35" t="str">
        <f t="shared" si="71"/>
        <v/>
      </c>
      <c r="Z331" s="38" t="str">
        <f t="shared" si="72"/>
        <v/>
      </c>
    </row>
    <row r="332" spans="1:26" x14ac:dyDescent="0.25">
      <c r="A332" s="9"/>
      <c r="B332" s="2"/>
      <c r="C332" s="14"/>
      <c r="D332" s="14"/>
      <c r="E332" s="14"/>
      <c r="F332" s="5"/>
      <c r="G332" s="2"/>
      <c r="H332" s="9"/>
      <c r="I332" s="6"/>
      <c r="J332" s="6"/>
      <c r="K332" s="7" t="str">
        <f>IF(A332="","",'F930'!$M$1)</f>
        <v/>
      </c>
      <c r="O332" s="34" t="str">
        <f t="shared" si="64"/>
        <v/>
      </c>
      <c r="P332" s="34" t="str">
        <f t="shared" si="65"/>
        <v/>
      </c>
      <c r="Q332" s="35" t="str">
        <f t="shared" si="66"/>
        <v/>
      </c>
      <c r="R332" s="35" t="str">
        <f t="shared" si="67"/>
        <v/>
      </c>
      <c r="S332" s="35" t="str">
        <f t="shared" si="68"/>
        <v/>
      </c>
      <c r="T332" s="36" t="str">
        <f t="shared" si="73"/>
        <v/>
      </c>
      <c r="U332" s="35" t="str">
        <f t="shared" si="74"/>
        <v/>
      </c>
      <c r="V332" s="34" t="str">
        <f t="shared" si="75"/>
        <v/>
      </c>
      <c r="W332" s="37" t="str">
        <f t="shared" si="69"/>
        <v/>
      </c>
      <c r="X332" s="37" t="str">
        <f t="shared" si="70"/>
        <v/>
      </c>
      <c r="Y332" s="35" t="str">
        <f t="shared" si="71"/>
        <v/>
      </c>
      <c r="Z332" s="38" t="str">
        <f t="shared" si="72"/>
        <v/>
      </c>
    </row>
    <row r="333" spans="1:26" x14ac:dyDescent="0.25">
      <c r="A333" s="9"/>
      <c r="B333" s="2"/>
      <c r="C333" s="14"/>
      <c r="D333" s="14"/>
      <c r="E333" s="14"/>
      <c r="F333" s="5"/>
      <c r="G333" s="2"/>
      <c r="H333" s="9"/>
      <c r="I333" s="6"/>
      <c r="J333" s="6"/>
      <c r="K333" s="7" t="str">
        <f>IF(A333="","",'F930'!$M$1)</f>
        <v/>
      </c>
      <c r="O333" s="34" t="str">
        <f t="shared" si="64"/>
        <v/>
      </c>
      <c r="P333" s="34" t="str">
        <f t="shared" si="65"/>
        <v/>
      </c>
      <c r="Q333" s="35" t="str">
        <f t="shared" si="66"/>
        <v/>
      </c>
      <c r="R333" s="35" t="str">
        <f t="shared" si="67"/>
        <v/>
      </c>
      <c r="S333" s="35" t="str">
        <f t="shared" si="68"/>
        <v/>
      </c>
      <c r="T333" s="36" t="str">
        <f t="shared" si="73"/>
        <v/>
      </c>
      <c r="U333" s="35" t="str">
        <f t="shared" si="74"/>
        <v/>
      </c>
      <c r="V333" s="34" t="str">
        <f t="shared" si="75"/>
        <v/>
      </c>
      <c r="W333" s="37" t="str">
        <f t="shared" si="69"/>
        <v/>
      </c>
      <c r="X333" s="37" t="str">
        <f t="shared" si="70"/>
        <v/>
      </c>
      <c r="Y333" s="35" t="str">
        <f t="shared" si="71"/>
        <v/>
      </c>
      <c r="Z333" s="38" t="str">
        <f t="shared" si="72"/>
        <v/>
      </c>
    </row>
    <row r="334" spans="1:26" x14ac:dyDescent="0.25">
      <c r="A334" s="9"/>
      <c r="B334" s="2"/>
      <c r="C334" s="14"/>
      <c r="D334" s="14"/>
      <c r="E334" s="14"/>
      <c r="F334" s="5"/>
      <c r="G334" s="2"/>
      <c r="H334" s="9"/>
      <c r="I334" s="6"/>
      <c r="J334" s="6"/>
      <c r="K334" s="7" t="str">
        <f>IF(A334="","",'F930'!$M$1)</f>
        <v/>
      </c>
      <c r="O334" s="34" t="str">
        <f t="shared" si="64"/>
        <v/>
      </c>
      <c r="P334" s="34" t="str">
        <f t="shared" si="65"/>
        <v/>
      </c>
      <c r="Q334" s="35" t="str">
        <f t="shared" si="66"/>
        <v/>
      </c>
      <c r="R334" s="35" t="str">
        <f t="shared" si="67"/>
        <v/>
      </c>
      <c r="S334" s="35" t="str">
        <f t="shared" si="68"/>
        <v/>
      </c>
      <c r="T334" s="36" t="str">
        <f t="shared" si="73"/>
        <v/>
      </c>
      <c r="U334" s="35" t="str">
        <f t="shared" si="74"/>
        <v/>
      </c>
      <c r="V334" s="34" t="str">
        <f t="shared" si="75"/>
        <v/>
      </c>
      <c r="W334" s="37" t="str">
        <f t="shared" si="69"/>
        <v/>
      </c>
      <c r="X334" s="37" t="str">
        <f t="shared" si="70"/>
        <v/>
      </c>
      <c r="Y334" s="35" t="str">
        <f t="shared" si="71"/>
        <v/>
      </c>
      <c r="Z334" s="38" t="str">
        <f t="shared" si="72"/>
        <v/>
      </c>
    </row>
    <row r="335" spans="1:26" x14ac:dyDescent="0.25">
      <c r="A335" s="9"/>
      <c r="B335" s="2"/>
      <c r="C335" s="14"/>
      <c r="D335" s="14"/>
      <c r="E335" s="14"/>
      <c r="F335" s="5"/>
      <c r="G335" s="2"/>
      <c r="H335" s="9"/>
      <c r="I335" s="6"/>
      <c r="J335" s="6"/>
      <c r="K335" s="7" t="str">
        <f>IF(A335="","",'F930'!$M$1)</f>
        <v/>
      </c>
      <c r="O335" s="34" t="str">
        <f t="shared" si="64"/>
        <v/>
      </c>
      <c r="P335" s="34" t="str">
        <f t="shared" si="65"/>
        <v/>
      </c>
      <c r="Q335" s="35" t="str">
        <f t="shared" si="66"/>
        <v/>
      </c>
      <c r="R335" s="35" t="str">
        <f t="shared" si="67"/>
        <v/>
      </c>
      <c r="S335" s="35" t="str">
        <f t="shared" si="68"/>
        <v/>
      </c>
      <c r="T335" s="36" t="str">
        <f t="shared" si="73"/>
        <v/>
      </c>
      <c r="U335" s="35" t="str">
        <f t="shared" si="74"/>
        <v/>
      </c>
      <c r="V335" s="34" t="str">
        <f t="shared" si="75"/>
        <v/>
      </c>
      <c r="W335" s="37" t="str">
        <f t="shared" si="69"/>
        <v/>
      </c>
      <c r="X335" s="37" t="str">
        <f t="shared" si="70"/>
        <v/>
      </c>
      <c r="Y335" s="35" t="str">
        <f t="shared" si="71"/>
        <v/>
      </c>
      <c r="Z335" s="38" t="str">
        <f t="shared" si="72"/>
        <v/>
      </c>
    </row>
    <row r="336" spans="1:26" x14ac:dyDescent="0.25">
      <c r="A336" s="9"/>
      <c r="B336" s="2"/>
      <c r="C336" s="14"/>
      <c r="D336" s="14"/>
      <c r="E336" s="14"/>
      <c r="F336" s="5"/>
      <c r="G336" s="2"/>
      <c r="H336" s="9"/>
      <c r="I336" s="6"/>
      <c r="J336" s="6"/>
      <c r="K336" s="7" t="str">
        <f>IF(A336="","",'F930'!$M$1)</f>
        <v/>
      </c>
      <c r="O336" s="34" t="str">
        <f t="shared" si="64"/>
        <v/>
      </c>
      <c r="P336" s="34" t="str">
        <f t="shared" si="65"/>
        <v/>
      </c>
      <c r="Q336" s="35" t="str">
        <f t="shared" si="66"/>
        <v/>
      </c>
      <c r="R336" s="35" t="str">
        <f t="shared" si="67"/>
        <v/>
      </c>
      <c r="S336" s="35" t="str">
        <f t="shared" si="68"/>
        <v/>
      </c>
      <c r="T336" s="36" t="str">
        <f t="shared" si="73"/>
        <v/>
      </c>
      <c r="U336" s="35" t="str">
        <f t="shared" si="74"/>
        <v/>
      </c>
      <c r="V336" s="34" t="str">
        <f t="shared" si="75"/>
        <v/>
      </c>
      <c r="W336" s="37" t="str">
        <f t="shared" si="69"/>
        <v/>
      </c>
      <c r="X336" s="37" t="str">
        <f t="shared" si="70"/>
        <v/>
      </c>
      <c r="Y336" s="35" t="str">
        <f t="shared" si="71"/>
        <v/>
      </c>
      <c r="Z336" s="38" t="str">
        <f t="shared" si="72"/>
        <v/>
      </c>
    </row>
    <row r="337" spans="1:26" x14ac:dyDescent="0.25">
      <c r="A337" s="9"/>
      <c r="B337" s="2"/>
      <c r="C337" s="14"/>
      <c r="D337" s="14"/>
      <c r="E337" s="14"/>
      <c r="F337" s="5"/>
      <c r="G337" s="2"/>
      <c r="H337" s="9"/>
      <c r="I337" s="6"/>
      <c r="J337" s="6"/>
      <c r="K337" s="7" t="str">
        <f>IF(A337="","",'F930'!$M$1)</f>
        <v/>
      </c>
      <c r="O337" s="34" t="str">
        <f t="shared" si="64"/>
        <v/>
      </c>
      <c r="P337" s="34" t="str">
        <f t="shared" si="65"/>
        <v/>
      </c>
      <c r="Q337" s="35" t="str">
        <f t="shared" si="66"/>
        <v/>
      </c>
      <c r="R337" s="35" t="str">
        <f t="shared" si="67"/>
        <v/>
      </c>
      <c r="S337" s="35" t="str">
        <f t="shared" si="68"/>
        <v/>
      </c>
      <c r="T337" s="36" t="str">
        <f t="shared" si="73"/>
        <v/>
      </c>
      <c r="U337" s="35" t="str">
        <f t="shared" si="74"/>
        <v/>
      </c>
      <c r="V337" s="34" t="str">
        <f t="shared" si="75"/>
        <v/>
      </c>
      <c r="W337" s="37" t="str">
        <f t="shared" si="69"/>
        <v/>
      </c>
      <c r="X337" s="37" t="str">
        <f t="shared" si="70"/>
        <v/>
      </c>
      <c r="Y337" s="35" t="str">
        <f t="shared" si="71"/>
        <v/>
      </c>
      <c r="Z337" s="38" t="str">
        <f t="shared" si="72"/>
        <v/>
      </c>
    </row>
    <row r="338" spans="1:26" x14ac:dyDescent="0.25">
      <c r="A338" s="9"/>
      <c r="B338" s="2"/>
      <c r="C338" s="14"/>
      <c r="D338" s="14"/>
      <c r="E338" s="14"/>
      <c r="F338" s="5"/>
      <c r="G338" s="2"/>
      <c r="H338" s="9"/>
      <c r="I338" s="6"/>
      <c r="J338" s="6"/>
      <c r="K338" s="7" t="str">
        <f>IF(A338="","",'F930'!$M$1)</f>
        <v/>
      </c>
      <c r="O338" s="34" t="str">
        <f t="shared" si="64"/>
        <v/>
      </c>
      <c r="P338" s="34" t="str">
        <f t="shared" si="65"/>
        <v/>
      </c>
      <c r="Q338" s="35" t="str">
        <f t="shared" si="66"/>
        <v/>
      </c>
      <c r="R338" s="35" t="str">
        <f t="shared" si="67"/>
        <v/>
      </c>
      <c r="S338" s="35" t="str">
        <f t="shared" si="68"/>
        <v/>
      </c>
      <c r="T338" s="36" t="str">
        <f t="shared" si="73"/>
        <v/>
      </c>
      <c r="U338" s="35" t="str">
        <f t="shared" si="74"/>
        <v/>
      </c>
      <c r="V338" s="34" t="str">
        <f t="shared" si="75"/>
        <v/>
      </c>
      <c r="W338" s="37" t="str">
        <f t="shared" si="69"/>
        <v/>
      </c>
      <c r="X338" s="37" t="str">
        <f t="shared" si="70"/>
        <v/>
      </c>
      <c r="Y338" s="35" t="str">
        <f t="shared" si="71"/>
        <v/>
      </c>
      <c r="Z338" s="38" t="str">
        <f t="shared" si="72"/>
        <v/>
      </c>
    </row>
    <row r="339" spans="1:26" x14ac:dyDescent="0.25">
      <c r="A339" s="9"/>
      <c r="B339" s="2"/>
      <c r="C339" s="14"/>
      <c r="D339" s="14"/>
      <c r="E339" s="14"/>
      <c r="F339" s="5"/>
      <c r="G339" s="2"/>
      <c r="H339" s="9"/>
      <c r="I339" s="6"/>
      <c r="J339" s="6"/>
      <c r="K339" s="7" t="str">
        <f>IF(A339="","",'F930'!$M$1)</f>
        <v/>
      </c>
      <c r="O339" s="34" t="str">
        <f t="shared" si="64"/>
        <v/>
      </c>
      <c r="P339" s="34" t="str">
        <f t="shared" si="65"/>
        <v/>
      </c>
      <c r="Q339" s="35" t="str">
        <f t="shared" si="66"/>
        <v/>
      </c>
      <c r="R339" s="35" t="str">
        <f t="shared" si="67"/>
        <v/>
      </c>
      <c r="S339" s="35" t="str">
        <f t="shared" si="68"/>
        <v/>
      </c>
      <c r="T339" s="36" t="str">
        <f t="shared" si="73"/>
        <v/>
      </c>
      <c r="U339" s="35" t="str">
        <f t="shared" si="74"/>
        <v/>
      </c>
      <c r="V339" s="34" t="str">
        <f t="shared" si="75"/>
        <v/>
      </c>
      <c r="W339" s="37" t="str">
        <f t="shared" si="69"/>
        <v/>
      </c>
      <c r="X339" s="37" t="str">
        <f t="shared" si="70"/>
        <v/>
      </c>
      <c r="Y339" s="35" t="str">
        <f t="shared" si="71"/>
        <v/>
      </c>
      <c r="Z339" s="38" t="str">
        <f t="shared" si="72"/>
        <v/>
      </c>
    </row>
    <row r="340" spans="1:26" x14ac:dyDescent="0.25">
      <c r="A340" s="9"/>
      <c r="B340" s="2"/>
      <c r="C340" s="14"/>
      <c r="D340" s="14"/>
      <c r="E340" s="14"/>
      <c r="F340" s="5"/>
      <c r="G340" s="2"/>
      <c r="H340" s="9"/>
      <c r="I340" s="6"/>
      <c r="J340" s="6"/>
      <c r="K340" s="7" t="str">
        <f>IF(A340="","",'F930'!$M$1)</f>
        <v/>
      </c>
      <c r="O340" s="34" t="str">
        <f t="shared" si="64"/>
        <v/>
      </c>
      <c r="P340" s="34" t="str">
        <f t="shared" si="65"/>
        <v/>
      </c>
      <c r="Q340" s="35" t="str">
        <f t="shared" si="66"/>
        <v/>
      </c>
      <c r="R340" s="35" t="str">
        <f t="shared" si="67"/>
        <v/>
      </c>
      <c r="S340" s="35" t="str">
        <f t="shared" si="68"/>
        <v/>
      </c>
      <c r="T340" s="36" t="str">
        <f t="shared" si="73"/>
        <v/>
      </c>
      <c r="U340" s="35" t="str">
        <f t="shared" si="74"/>
        <v/>
      </c>
      <c r="V340" s="34" t="str">
        <f t="shared" si="75"/>
        <v/>
      </c>
      <c r="W340" s="37" t="str">
        <f t="shared" si="69"/>
        <v/>
      </c>
      <c r="X340" s="37" t="str">
        <f t="shared" si="70"/>
        <v/>
      </c>
      <c r="Y340" s="35" t="str">
        <f t="shared" si="71"/>
        <v/>
      </c>
      <c r="Z340" s="38" t="str">
        <f t="shared" si="72"/>
        <v/>
      </c>
    </row>
    <row r="341" spans="1:26" x14ac:dyDescent="0.25">
      <c r="A341" s="9"/>
      <c r="B341" s="2"/>
      <c r="C341" s="14"/>
      <c r="D341" s="14"/>
      <c r="E341" s="14"/>
      <c r="F341" s="5"/>
      <c r="G341" s="2"/>
      <c r="H341" s="9"/>
      <c r="I341" s="6"/>
      <c r="J341" s="6"/>
      <c r="K341" s="7" t="str">
        <f>IF(A341="","",'F930'!$M$1)</f>
        <v/>
      </c>
      <c r="O341" s="34" t="str">
        <f t="shared" si="64"/>
        <v/>
      </c>
      <c r="P341" s="34" t="str">
        <f t="shared" si="65"/>
        <v/>
      </c>
      <c r="Q341" s="35" t="str">
        <f t="shared" si="66"/>
        <v/>
      </c>
      <c r="R341" s="35" t="str">
        <f t="shared" si="67"/>
        <v/>
      </c>
      <c r="S341" s="35" t="str">
        <f t="shared" si="68"/>
        <v/>
      </c>
      <c r="T341" s="36" t="str">
        <f t="shared" si="73"/>
        <v/>
      </c>
      <c r="U341" s="35" t="str">
        <f t="shared" si="74"/>
        <v/>
      </c>
      <c r="V341" s="34" t="str">
        <f t="shared" si="75"/>
        <v/>
      </c>
      <c r="W341" s="37" t="str">
        <f t="shared" si="69"/>
        <v/>
      </c>
      <c r="X341" s="37" t="str">
        <f t="shared" si="70"/>
        <v/>
      </c>
      <c r="Y341" s="35" t="str">
        <f t="shared" si="71"/>
        <v/>
      </c>
      <c r="Z341" s="38" t="str">
        <f t="shared" si="72"/>
        <v/>
      </c>
    </row>
    <row r="342" spans="1:26" x14ac:dyDescent="0.25">
      <c r="A342" s="9"/>
      <c r="B342" s="2"/>
      <c r="C342" s="14"/>
      <c r="D342" s="14"/>
      <c r="E342" s="14"/>
      <c r="F342" s="5"/>
      <c r="G342" s="2"/>
      <c r="H342" s="9"/>
      <c r="I342" s="6"/>
      <c r="J342" s="6"/>
      <c r="K342" s="7" t="str">
        <f>IF(A342="","",'F930'!$M$1)</f>
        <v/>
      </c>
      <c r="O342" s="34" t="str">
        <f t="shared" si="64"/>
        <v/>
      </c>
      <c r="P342" s="34" t="str">
        <f t="shared" si="65"/>
        <v/>
      </c>
      <c r="Q342" s="35" t="str">
        <f t="shared" si="66"/>
        <v/>
      </c>
      <c r="R342" s="35" t="str">
        <f t="shared" si="67"/>
        <v/>
      </c>
      <c r="S342" s="35" t="str">
        <f t="shared" si="68"/>
        <v/>
      </c>
      <c r="T342" s="36" t="str">
        <f t="shared" si="73"/>
        <v/>
      </c>
      <c r="U342" s="35" t="str">
        <f t="shared" si="74"/>
        <v/>
      </c>
      <c r="V342" s="34" t="str">
        <f t="shared" si="75"/>
        <v/>
      </c>
      <c r="W342" s="37" t="str">
        <f t="shared" si="69"/>
        <v/>
      </c>
      <c r="X342" s="37" t="str">
        <f t="shared" si="70"/>
        <v/>
      </c>
      <c r="Y342" s="35" t="str">
        <f t="shared" si="71"/>
        <v/>
      </c>
      <c r="Z342" s="38" t="str">
        <f t="shared" si="72"/>
        <v/>
      </c>
    </row>
    <row r="343" spans="1:26" x14ac:dyDescent="0.25">
      <c r="A343" s="9"/>
      <c r="B343" s="2"/>
      <c r="C343" s="14"/>
      <c r="D343" s="14"/>
      <c r="E343" s="14"/>
      <c r="F343" s="5"/>
      <c r="G343" s="2"/>
      <c r="H343" s="9"/>
      <c r="I343" s="6"/>
      <c r="J343" s="6"/>
      <c r="K343" s="7" t="str">
        <f>IF(A343="","",'F930'!$M$1)</f>
        <v/>
      </c>
      <c r="O343" s="34" t="str">
        <f t="shared" si="64"/>
        <v/>
      </c>
      <c r="P343" s="34" t="str">
        <f t="shared" si="65"/>
        <v/>
      </c>
      <c r="Q343" s="35" t="str">
        <f t="shared" si="66"/>
        <v/>
      </c>
      <c r="R343" s="35" t="str">
        <f t="shared" si="67"/>
        <v/>
      </c>
      <c r="S343" s="35" t="str">
        <f t="shared" si="68"/>
        <v/>
      </c>
      <c r="T343" s="36" t="str">
        <f t="shared" si="73"/>
        <v/>
      </c>
      <c r="U343" s="35" t="str">
        <f t="shared" si="74"/>
        <v/>
      </c>
      <c r="V343" s="34" t="str">
        <f t="shared" si="75"/>
        <v/>
      </c>
      <c r="W343" s="37" t="str">
        <f t="shared" si="69"/>
        <v/>
      </c>
      <c r="X343" s="37" t="str">
        <f t="shared" si="70"/>
        <v/>
      </c>
      <c r="Y343" s="35" t="str">
        <f t="shared" si="71"/>
        <v/>
      </c>
      <c r="Z343" s="38" t="str">
        <f t="shared" si="72"/>
        <v/>
      </c>
    </row>
    <row r="344" spans="1:26" x14ac:dyDescent="0.25">
      <c r="A344" s="9"/>
      <c r="B344" s="2"/>
      <c r="C344" s="14"/>
      <c r="D344" s="14"/>
      <c r="E344" s="14"/>
      <c r="F344" s="5"/>
      <c r="G344" s="2"/>
      <c r="H344" s="9"/>
      <c r="I344" s="6"/>
      <c r="J344" s="6"/>
      <c r="K344" s="7" t="str">
        <f>IF(A344="","",'F930'!$M$1)</f>
        <v/>
      </c>
      <c r="O344" s="34" t="str">
        <f t="shared" si="64"/>
        <v/>
      </c>
      <c r="P344" s="34" t="str">
        <f t="shared" si="65"/>
        <v/>
      </c>
      <c r="Q344" s="35" t="str">
        <f t="shared" si="66"/>
        <v/>
      </c>
      <c r="R344" s="35" t="str">
        <f t="shared" si="67"/>
        <v/>
      </c>
      <c r="S344" s="35" t="str">
        <f t="shared" si="68"/>
        <v/>
      </c>
      <c r="T344" s="36" t="str">
        <f t="shared" si="73"/>
        <v/>
      </c>
      <c r="U344" s="35" t="str">
        <f t="shared" si="74"/>
        <v/>
      </c>
      <c r="V344" s="34" t="str">
        <f t="shared" si="75"/>
        <v/>
      </c>
      <c r="W344" s="37" t="str">
        <f t="shared" si="69"/>
        <v/>
      </c>
      <c r="X344" s="37" t="str">
        <f t="shared" si="70"/>
        <v/>
      </c>
      <c r="Y344" s="35" t="str">
        <f t="shared" si="71"/>
        <v/>
      </c>
      <c r="Z344" s="38" t="str">
        <f t="shared" si="72"/>
        <v/>
      </c>
    </row>
    <row r="345" spans="1:26" x14ac:dyDescent="0.25">
      <c r="A345" s="9"/>
      <c r="B345" s="2"/>
      <c r="C345" s="14"/>
      <c r="D345" s="14"/>
      <c r="E345" s="14"/>
      <c r="F345" s="5"/>
      <c r="G345" s="2"/>
      <c r="H345" s="9"/>
      <c r="I345" s="6"/>
      <c r="J345" s="6"/>
      <c r="K345" s="7" t="str">
        <f>IF(A345="","",'F930'!$M$1)</f>
        <v/>
      </c>
      <c r="O345" s="34" t="str">
        <f t="shared" si="64"/>
        <v/>
      </c>
      <c r="P345" s="34" t="str">
        <f t="shared" si="65"/>
        <v/>
      </c>
      <c r="Q345" s="35" t="str">
        <f t="shared" si="66"/>
        <v/>
      </c>
      <c r="R345" s="35" t="str">
        <f t="shared" si="67"/>
        <v/>
      </c>
      <c r="S345" s="35" t="str">
        <f t="shared" si="68"/>
        <v/>
      </c>
      <c r="T345" s="36" t="str">
        <f t="shared" si="73"/>
        <v/>
      </c>
      <c r="U345" s="35" t="str">
        <f t="shared" si="74"/>
        <v/>
      </c>
      <c r="V345" s="34" t="str">
        <f t="shared" si="75"/>
        <v/>
      </c>
      <c r="W345" s="37" t="str">
        <f t="shared" si="69"/>
        <v/>
      </c>
      <c r="X345" s="37" t="str">
        <f t="shared" si="70"/>
        <v/>
      </c>
      <c r="Y345" s="35" t="str">
        <f t="shared" si="71"/>
        <v/>
      </c>
      <c r="Z345" s="38" t="str">
        <f t="shared" si="72"/>
        <v/>
      </c>
    </row>
    <row r="346" spans="1:26" x14ac:dyDescent="0.25">
      <c r="A346" s="9"/>
      <c r="B346" s="2"/>
      <c r="C346" s="14"/>
      <c r="D346" s="14"/>
      <c r="E346" s="14"/>
      <c r="F346" s="5"/>
      <c r="G346" s="2"/>
      <c r="H346" s="9"/>
      <c r="I346" s="6"/>
      <c r="J346" s="6"/>
      <c r="K346" s="7" t="str">
        <f>IF(A346="","",'F930'!$M$1)</f>
        <v/>
      </c>
      <c r="O346" s="34" t="str">
        <f t="shared" si="64"/>
        <v/>
      </c>
      <c r="P346" s="34" t="str">
        <f t="shared" si="65"/>
        <v/>
      </c>
      <c r="Q346" s="35" t="str">
        <f t="shared" si="66"/>
        <v/>
      </c>
      <c r="R346" s="35" t="str">
        <f t="shared" si="67"/>
        <v/>
      </c>
      <c r="S346" s="35" t="str">
        <f t="shared" si="68"/>
        <v/>
      </c>
      <c r="T346" s="36" t="str">
        <f t="shared" si="73"/>
        <v/>
      </c>
      <c r="U346" s="35" t="str">
        <f t="shared" si="74"/>
        <v/>
      </c>
      <c r="V346" s="34" t="str">
        <f t="shared" si="75"/>
        <v/>
      </c>
      <c r="W346" s="37" t="str">
        <f t="shared" si="69"/>
        <v/>
      </c>
      <c r="X346" s="37" t="str">
        <f t="shared" si="70"/>
        <v/>
      </c>
      <c r="Y346" s="35" t="str">
        <f t="shared" si="71"/>
        <v/>
      </c>
      <c r="Z346" s="38" t="str">
        <f t="shared" si="72"/>
        <v/>
      </c>
    </row>
    <row r="347" spans="1:26" x14ac:dyDescent="0.25">
      <c r="A347" s="9"/>
      <c r="B347" s="2"/>
      <c r="C347" s="14"/>
      <c r="D347" s="14"/>
      <c r="E347" s="14"/>
      <c r="F347" s="5"/>
      <c r="G347" s="2"/>
      <c r="H347" s="9"/>
      <c r="I347" s="6"/>
      <c r="J347" s="6"/>
      <c r="K347" s="7" t="str">
        <f>IF(A347="","",'F930'!$M$1)</f>
        <v/>
      </c>
      <c r="O347" s="34" t="str">
        <f t="shared" si="64"/>
        <v/>
      </c>
      <c r="P347" s="34" t="str">
        <f t="shared" si="65"/>
        <v/>
      </c>
      <c r="Q347" s="35" t="str">
        <f t="shared" si="66"/>
        <v/>
      </c>
      <c r="R347" s="35" t="str">
        <f t="shared" si="67"/>
        <v/>
      </c>
      <c r="S347" s="35" t="str">
        <f t="shared" si="68"/>
        <v/>
      </c>
      <c r="T347" s="36" t="str">
        <f t="shared" si="73"/>
        <v/>
      </c>
      <c r="U347" s="35" t="str">
        <f t="shared" si="74"/>
        <v/>
      </c>
      <c r="V347" s="34" t="str">
        <f t="shared" si="75"/>
        <v/>
      </c>
      <c r="W347" s="37" t="str">
        <f t="shared" si="69"/>
        <v/>
      </c>
      <c r="X347" s="37" t="str">
        <f t="shared" si="70"/>
        <v/>
      </c>
      <c r="Y347" s="35" t="str">
        <f t="shared" si="71"/>
        <v/>
      </c>
      <c r="Z347" s="38" t="str">
        <f t="shared" si="72"/>
        <v/>
      </c>
    </row>
    <row r="348" spans="1:26" x14ac:dyDescent="0.25">
      <c r="A348" s="9"/>
      <c r="B348" s="2"/>
      <c r="C348" s="14"/>
      <c r="D348" s="14"/>
      <c r="E348" s="14"/>
      <c r="F348" s="5"/>
      <c r="G348" s="2"/>
      <c r="H348" s="9"/>
      <c r="I348" s="6"/>
      <c r="J348" s="6"/>
      <c r="K348" s="7" t="str">
        <f>IF(A348="","",'F930'!$M$1)</f>
        <v/>
      </c>
      <c r="O348" s="34" t="str">
        <f t="shared" si="64"/>
        <v/>
      </c>
      <c r="P348" s="34" t="str">
        <f t="shared" si="65"/>
        <v/>
      </c>
      <c r="Q348" s="35" t="str">
        <f t="shared" si="66"/>
        <v/>
      </c>
      <c r="R348" s="35" t="str">
        <f t="shared" si="67"/>
        <v/>
      </c>
      <c r="S348" s="35" t="str">
        <f t="shared" si="68"/>
        <v/>
      </c>
      <c r="T348" s="36" t="str">
        <f t="shared" si="73"/>
        <v/>
      </c>
      <c r="U348" s="35" t="str">
        <f t="shared" si="74"/>
        <v/>
      </c>
      <c r="V348" s="34" t="str">
        <f t="shared" si="75"/>
        <v/>
      </c>
      <c r="W348" s="37" t="str">
        <f t="shared" si="69"/>
        <v/>
      </c>
      <c r="X348" s="37" t="str">
        <f t="shared" si="70"/>
        <v/>
      </c>
      <c r="Y348" s="35" t="str">
        <f t="shared" si="71"/>
        <v/>
      </c>
      <c r="Z348" s="38" t="str">
        <f t="shared" si="72"/>
        <v/>
      </c>
    </row>
    <row r="349" spans="1:26" x14ac:dyDescent="0.25">
      <c r="A349" s="9"/>
      <c r="B349" s="2"/>
      <c r="C349" s="14"/>
      <c r="D349" s="14"/>
      <c r="E349" s="14"/>
      <c r="F349" s="5"/>
      <c r="G349" s="2"/>
      <c r="H349" s="9"/>
      <c r="I349" s="6"/>
      <c r="J349" s="6"/>
      <c r="K349" s="7" t="str">
        <f>IF(A349="","",'F930'!$M$1)</f>
        <v/>
      </c>
      <c r="O349" s="34" t="str">
        <f t="shared" si="64"/>
        <v/>
      </c>
      <c r="P349" s="34" t="str">
        <f t="shared" si="65"/>
        <v/>
      </c>
      <c r="Q349" s="35" t="str">
        <f t="shared" si="66"/>
        <v/>
      </c>
      <c r="R349" s="35" t="str">
        <f t="shared" si="67"/>
        <v/>
      </c>
      <c r="S349" s="35" t="str">
        <f t="shared" si="68"/>
        <v/>
      </c>
      <c r="T349" s="36" t="str">
        <f t="shared" si="73"/>
        <v/>
      </c>
      <c r="U349" s="35" t="str">
        <f t="shared" si="74"/>
        <v/>
      </c>
      <c r="V349" s="34" t="str">
        <f t="shared" si="75"/>
        <v/>
      </c>
      <c r="W349" s="37" t="str">
        <f t="shared" si="69"/>
        <v/>
      </c>
      <c r="X349" s="37" t="str">
        <f t="shared" si="70"/>
        <v/>
      </c>
      <c r="Y349" s="35" t="str">
        <f t="shared" si="71"/>
        <v/>
      </c>
      <c r="Z349" s="38" t="str">
        <f t="shared" si="72"/>
        <v/>
      </c>
    </row>
    <row r="350" spans="1:26" x14ac:dyDescent="0.25">
      <c r="A350" s="9"/>
      <c r="B350" s="2"/>
      <c r="C350" s="14"/>
      <c r="D350" s="14"/>
      <c r="E350" s="14"/>
      <c r="F350" s="5"/>
      <c r="G350" s="2"/>
      <c r="H350" s="9"/>
      <c r="I350" s="6"/>
      <c r="J350" s="6"/>
      <c r="K350" s="7" t="str">
        <f>IF(A350="","",'F930'!$M$1)</f>
        <v/>
      </c>
      <c r="O350" s="34" t="str">
        <f t="shared" si="64"/>
        <v/>
      </c>
      <c r="P350" s="34" t="str">
        <f t="shared" si="65"/>
        <v/>
      </c>
      <c r="Q350" s="35" t="str">
        <f t="shared" si="66"/>
        <v/>
      </c>
      <c r="R350" s="35" t="str">
        <f t="shared" si="67"/>
        <v/>
      </c>
      <c r="S350" s="35" t="str">
        <f t="shared" si="68"/>
        <v/>
      </c>
      <c r="T350" s="36" t="str">
        <f t="shared" si="73"/>
        <v/>
      </c>
      <c r="U350" s="35" t="str">
        <f t="shared" si="74"/>
        <v/>
      </c>
      <c r="V350" s="34" t="str">
        <f t="shared" si="75"/>
        <v/>
      </c>
      <c r="W350" s="37" t="str">
        <f t="shared" si="69"/>
        <v/>
      </c>
      <c r="X350" s="37" t="str">
        <f t="shared" si="70"/>
        <v/>
      </c>
      <c r="Y350" s="35" t="str">
        <f t="shared" si="71"/>
        <v/>
      </c>
      <c r="Z350" s="38" t="str">
        <f t="shared" si="72"/>
        <v/>
      </c>
    </row>
    <row r="351" spans="1:26" x14ac:dyDescent="0.25">
      <c r="A351" s="9"/>
      <c r="B351" s="2"/>
      <c r="C351" s="14"/>
      <c r="D351" s="14"/>
      <c r="E351" s="14"/>
      <c r="F351" s="5"/>
      <c r="G351" s="2"/>
      <c r="H351" s="9"/>
      <c r="I351" s="6"/>
      <c r="J351" s="6"/>
      <c r="K351" s="7" t="str">
        <f>IF(A351="","",'F930'!$M$1)</f>
        <v/>
      </c>
      <c r="O351" s="34" t="str">
        <f t="shared" si="64"/>
        <v/>
      </c>
      <c r="P351" s="34" t="str">
        <f t="shared" si="65"/>
        <v/>
      </c>
      <c r="Q351" s="35" t="str">
        <f t="shared" si="66"/>
        <v/>
      </c>
      <c r="R351" s="35" t="str">
        <f t="shared" si="67"/>
        <v/>
      </c>
      <c r="S351" s="35" t="str">
        <f t="shared" si="68"/>
        <v/>
      </c>
      <c r="T351" s="36" t="str">
        <f t="shared" si="73"/>
        <v/>
      </c>
      <c r="U351" s="35" t="str">
        <f t="shared" si="74"/>
        <v/>
      </c>
      <c r="V351" s="34" t="str">
        <f t="shared" si="75"/>
        <v/>
      </c>
      <c r="W351" s="37" t="str">
        <f t="shared" si="69"/>
        <v/>
      </c>
      <c r="X351" s="37" t="str">
        <f t="shared" si="70"/>
        <v/>
      </c>
      <c r="Y351" s="35" t="str">
        <f t="shared" si="71"/>
        <v/>
      </c>
      <c r="Z351" s="38" t="str">
        <f t="shared" si="72"/>
        <v/>
      </c>
    </row>
    <row r="352" spans="1:26" x14ac:dyDescent="0.25">
      <c r="A352" s="9"/>
      <c r="B352" s="2"/>
      <c r="C352" s="14"/>
      <c r="D352" s="14"/>
      <c r="E352" s="14"/>
      <c r="F352" s="5"/>
      <c r="G352" s="2"/>
      <c r="H352" s="9"/>
      <c r="I352" s="6"/>
      <c r="J352" s="6"/>
      <c r="K352" s="7" t="str">
        <f>IF(A352="","",'F930'!$M$1)</f>
        <v/>
      </c>
      <c r="O352" s="34" t="str">
        <f t="shared" si="64"/>
        <v/>
      </c>
      <c r="P352" s="34" t="str">
        <f t="shared" si="65"/>
        <v/>
      </c>
      <c r="Q352" s="35" t="str">
        <f t="shared" si="66"/>
        <v/>
      </c>
      <c r="R352" s="35" t="str">
        <f t="shared" si="67"/>
        <v/>
      </c>
      <c r="S352" s="35" t="str">
        <f t="shared" si="68"/>
        <v/>
      </c>
      <c r="T352" s="36" t="str">
        <f t="shared" si="73"/>
        <v/>
      </c>
      <c r="U352" s="35" t="str">
        <f t="shared" si="74"/>
        <v/>
      </c>
      <c r="V352" s="34" t="str">
        <f t="shared" si="75"/>
        <v/>
      </c>
      <c r="W352" s="37" t="str">
        <f t="shared" si="69"/>
        <v/>
      </c>
      <c r="X352" s="37" t="str">
        <f t="shared" si="70"/>
        <v/>
      </c>
      <c r="Y352" s="35" t="str">
        <f t="shared" si="71"/>
        <v/>
      </c>
      <c r="Z352" s="38" t="str">
        <f t="shared" si="72"/>
        <v/>
      </c>
    </row>
    <row r="353" spans="1:26" x14ac:dyDescent="0.25">
      <c r="A353" s="9"/>
      <c r="B353" s="2"/>
      <c r="C353" s="14"/>
      <c r="D353" s="14"/>
      <c r="E353" s="14"/>
      <c r="F353" s="5"/>
      <c r="G353" s="2"/>
      <c r="H353" s="9"/>
      <c r="I353" s="6"/>
      <c r="J353" s="6"/>
      <c r="K353" s="7" t="str">
        <f>IF(A353="","",'F930'!$M$1)</f>
        <v/>
      </c>
      <c r="O353" s="34" t="str">
        <f t="shared" si="64"/>
        <v/>
      </c>
      <c r="P353" s="34" t="str">
        <f t="shared" si="65"/>
        <v/>
      </c>
      <c r="Q353" s="35" t="str">
        <f t="shared" si="66"/>
        <v/>
      </c>
      <c r="R353" s="35" t="str">
        <f t="shared" si="67"/>
        <v/>
      </c>
      <c r="S353" s="35" t="str">
        <f t="shared" si="68"/>
        <v/>
      </c>
      <c r="T353" s="36" t="str">
        <f t="shared" si="73"/>
        <v/>
      </c>
      <c r="U353" s="35" t="str">
        <f t="shared" si="74"/>
        <v/>
      </c>
      <c r="V353" s="34" t="str">
        <f t="shared" si="75"/>
        <v/>
      </c>
      <c r="W353" s="37" t="str">
        <f t="shared" si="69"/>
        <v/>
      </c>
      <c r="X353" s="37" t="str">
        <f t="shared" si="70"/>
        <v/>
      </c>
      <c r="Y353" s="35" t="str">
        <f t="shared" si="71"/>
        <v/>
      </c>
      <c r="Z353" s="38" t="str">
        <f t="shared" si="72"/>
        <v/>
      </c>
    </row>
    <row r="354" spans="1:26" x14ac:dyDescent="0.25">
      <c r="A354" s="9"/>
      <c r="B354" s="2"/>
      <c r="C354" s="14"/>
      <c r="D354" s="14"/>
      <c r="E354" s="14"/>
      <c r="F354" s="5"/>
      <c r="G354" s="2"/>
      <c r="H354" s="9"/>
      <c r="I354" s="6"/>
      <c r="J354" s="6"/>
      <c r="K354" s="7" t="str">
        <f>IF(A354="","",'F930'!$M$1)</f>
        <v/>
      </c>
      <c r="O354" s="34" t="str">
        <f t="shared" si="64"/>
        <v/>
      </c>
      <c r="P354" s="34" t="str">
        <f t="shared" si="65"/>
        <v/>
      </c>
      <c r="Q354" s="35" t="str">
        <f t="shared" si="66"/>
        <v/>
      </c>
      <c r="R354" s="35" t="str">
        <f t="shared" si="67"/>
        <v/>
      </c>
      <c r="S354" s="35" t="str">
        <f t="shared" si="68"/>
        <v/>
      </c>
      <c r="T354" s="36" t="str">
        <f t="shared" si="73"/>
        <v/>
      </c>
      <c r="U354" s="35" t="str">
        <f t="shared" si="74"/>
        <v/>
      </c>
      <c r="V354" s="34" t="str">
        <f t="shared" si="75"/>
        <v/>
      </c>
      <c r="W354" s="37" t="str">
        <f t="shared" si="69"/>
        <v/>
      </c>
      <c r="X354" s="37" t="str">
        <f t="shared" si="70"/>
        <v/>
      </c>
      <c r="Y354" s="35" t="str">
        <f t="shared" si="71"/>
        <v/>
      </c>
      <c r="Z354" s="38" t="str">
        <f t="shared" si="72"/>
        <v/>
      </c>
    </row>
    <row r="355" spans="1:26" x14ac:dyDescent="0.25">
      <c r="A355" s="9"/>
      <c r="B355" s="2"/>
      <c r="C355" s="14"/>
      <c r="D355" s="14"/>
      <c r="E355" s="14"/>
      <c r="F355" s="5"/>
      <c r="G355" s="2"/>
      <c r="H355" s="9"/>
      <c r="I355" s="6"/>
      <c r="J355" s="6"/>
      <c r="K355" s="7" t="str">
        <f>IF(A355="","",'F930'!$M$1)</f>
        <v/>
      </c>
      <c r="O355" s="34" t="str">
        <f t="shared" si="64"/>
        <v/>
      </c>
      <c r="P355" s="34" t="str">
        <f t="shared" si="65"/>
        <v/>
      </c>
      <c r="Q355" s="35" t="str">
        <f t="shared" si="66"/>
        <v/>
      </c>
      <c r="R355" s="35" t="str">
        <f t="shared" si="67"/>
        <v/>
      </c>
      <c r="S355" s="35" t="str">
        <f t="shared" si="68"/>
        <v/>
      </c>
      <c r="T355" s="36" t="str">
        <f t="shared" si="73"/>
        <v/>
      </c>
      <c r="U355" s="35" t="str">
        <f t="shared" si="74"/>
        <v/>
      </c>
      <c r="V355" s="34" t="str">
        <f t="shared" si="75"/>
        <v/>
      </c>
      <c r="W355" s="37" t="str">
        <f t="shared" si="69"/>
        <v/>
      </c>
      <c r="X355" s="37" t="str">
        <f t="shared" si="70"/>
        <v/>
      </c>
      <c r="Y355" s="35" t="str">
        <f t="shared" si="71"/>
        <v/>
      </c>
      <c r="Z355" s="38" t="str">
        <f t="shared" si="72"/>
        <v/>
      </c>
    </row>
    <row r="356" spans="1:26" x14ac:dyDescent="0.25">
      <c r="A356" s="9"/>
      <c r="B356" s="2"/>
      <c r="C356" s="14"/>
      <c r="D356" s="14"/>
      <c r="E356" s="14"/>
      <c r="F356" s="5"/>
      <c r="G356" s="2"/>
      <c r="H356" s="9"/>
      <c r="I356" s="6"/>
      <c r="J356" s="6"/>
      <c r="K356" s="7" t="str">
        <f>IF(A356="","",'F930'!$M$1)</f>
        <v/>
      </c>
      <c r="O356" s="34" t="str">
        <f t="shared" si="64"/>
        <v/>
      </c>
      <c r="P356" s="34" t="str">
        <f t="shared" si="65"/>
        <v/>
      </c>
      <c r="Q356" s="35" t="str">
        <f t="shared" si="66"/>
        <v/>
      </c>
      <c r="R356" s="35" t="str">
        <f t="shared" si="67"/>
        <v/>
      </c>
      <c r="S356" s="35" t="str">
        <f t="shared" si="68"/>
        <v/>
      </c>
      <c r="T356" s="36" t="str">
        <f t="shared" si="73"/>
        <v/>
      </c>
      <c r="U356" s="35" t="str">
        <f t="shared" si="74"/>
        <v/>
      </c>
      <c r="V356" s="34" t="str">
        <f t="shared" si="75"/>
        <v/>
      </c>
      <c r="W356" s="37" t="str">
        <f t="shared" si="69"/>
        <v/>
      </c>
      <c r="X356" s="37" t="str">
        <f t="shared" si="70"/>
        <v/>
      </c>
      <c r="Y356" s="35" t="str">
        <f t="shared" si="71"/>
        <v/>
      </c>
      <c r="Z356" s="38" t="str">
        <f t="shared" si="72"/>
        <v/>
      </c>
    </row>
    <row r="357" spans="1:26" x14ac:dyDescent="0.25">
      <c r="A357" s="9"/>
      <c r="B357" s="2"/>
      <c r="C357" s="14"/>
      <c r="D357" s="14"/>
      <c r="E357" s="14"/>
      <c r="F357" s="5"/>
      <c r="G357" s="2"/>
      <c r="H357" s="9"/>
      <c r="I357" s="6"/>
      <c r="J357" s="6"/>
      <c r="K357" s="7" t="str">
        <f>IF(A357="","",'F930'!$M$1)</f>
        <v/>
      </c>
      <c r="O357" s="34" t="str">
        <f t="shared" si="64"/>
        <v/>
      </c>
      <c r="P357" s="34" t="str">
        <f t="shared" si="65"/>
        <v/>
      </c>
      <c r="Q357" s="35" t="str">
        <f t="shared" si="66"/>
        <v/>
      </c>
      <c r="R357" s="35" t="str">
        <f t="shared" si="67"/>
        <v/>
      </c>
      <c r="S357" s="35" t="str">
        <f t="shared" si="68"/>
        <v/>
      </c>
      <c r="T357" s="36" t="str">
        <f t="shared" si="73"/>
        <v/>
      </c>
      <c r="U357" s="35" t="str">
        <f t="shared" si="74"/>
        <v/>
      </c>
      <c r="V357" s="34" t="str">
        <f t="shared" si="75"/>
        <v/>
      </c>
      <c r="W357" s="37" t="str">
        <f t="shared" si="69"/>
        <v/>
      </c>
      <c r="X357" s="37" t="str">
        <f t="shared" si="70"/>
        <v/>
      </c>
      <c r="Y357" s="35" t="str">
        <f t="shared" si="71"/>
        <v/>
      </c>
      <c r="Z357" s="38" t="str">
        <f t="shared" si="72"/>
        <v/>
      </c>
    </row>
    <row r="358" spans="1:26" x14ac:dyDescent="0.25">
      <c r="A358" s="9"/>
      <c r="B358" s="2"/>
      <c r="C358" s="14"/>
      <c r="D358" s="14"/>
      <c r="E358" s="14"/>
      <c r="F358" s="5"/>
      <c r="G358" s="2"/>
      <c r="H358" s="9"/>
      <c r="I358" s="6"/>
      <c r="J358" s="6"/>
      <c r="K358" s="7" t="str">
        <f>IF(A358="","",'F930'!$M$1)</f>
        <v/>
      </c>
      <c r="O358" s="34" t="str">
        <f t="shared" si="64"/>
        <v/>
      </c>
      <c r="P358" s="34" t="str">
        <f t="shared" si="65"/>
        <v/>
      </c>
      <c r="Q358" s="35" t="str">
        <f t="shared" si="66"/>
        <v/>
      </c>
      <c r="R358" s="35" t="str">
        <f t="shared" si="67"/>
        <v/>
      </c>
      <c r="S358" s="35" t="str">
        <f t="shared" si="68"/>
        <v/>
      </c>
      <c r="T358" s="36" t="str">
        <f t="shared" si="73"/>
        <v/>
      </c>
      <c r="U358" s="35" t="str">
        <f t="shared" si="74"/>
        <v/>
      </c>
      <c r="V358" s="34" t="str">
        <f t="shared" si="75"/>
        <v/>
      </c>
      <c r="W358" s="37" t="str">
        <f t="shared" si="69"/>
        <v/>
      </c>
      <c r="X358" s="37" t="str">
        <f t="shared" si="70"/>
        <v/>
      </c>
      <c r="Y358" s="35" t="str">
        <f t="shared" si="71"/>
        <v/>
      </c>
      <c r="Z358" s="38" t="str">
        <f t="shared" si="72"/>
        <v/>
      </c>
    </row>
    <row r="359" spans="1:26" x14ac:dyDescent="0.25">
      <c r="A359" s="9"/>
      <c r="B359" s="2"/>
      <c r="C359" s="14"/>
      <c r="D359" s="14"/>
      <c r="E359" s="14"/>
      <c r="F359" s="5"/>
      <c r="G359" s="2"/>
      <c r="H359" s="9"/>
      <c r="I359" s="6"/>
      <c r="J359" s="6"/>
      <c r="K359" s="7" t="str">
        <f>IF(A359="","",'F930'!$M$1)</f>
        <v/>
      </c>
      <c r="O359" s="34" t="str">
        <f t="shared" si="64"/>
        <v/>
      </c>
      <c r="P359" s="34" t="str">
        <f t="shared" si="65"/>
        <v/>
      </c>
      <c r="Q359" s="35" t="str">
        <f t="shared" si="66"/>
        <v/>
      </c>
      <c r="R359" s="35" t="str">
        <f t="shared" si="67"/>
        <v/>
      </c>
      <c r="S359" s="35" t="str">
        <f t="shared" si="68"/>
        <v/>
      </c>
      <c r="T359" s="36" t="str">
        <f t="shared" si="73"/>
        <v/>
      </c>
      <c r="U359" s="35" t="str">
        <f t="shared" si="74"/>
        <v/>
      </c>
      <c r="V359" s="34" t="str">
        <f t="shared" si="75"/>
        <v/>
      </c>
      <c r="W359" s="37" t="str">
        <f t="shared" si="69"/>
        <v/>
      </c>
      <c r="X359" s="37" t="str">
        <f t="shared" si="70"/>
        <v/>
      </c>
      <c r="Y359" s="35" t="str">
        <f t="shared" si="71"/>
        <v/>
      </c>
      <c r="Z359" s="38" t="str">
        <f t="shared" si="72"/>
        <v/>
      </c>
    </row>
    <row r="360" spans="1:26" x14ac:dyDescent="0.25">
      <c r="A360" s="9"/>
      <c r="B360" s="2"/>
      <c r="C360" s="14"/>
      <c r="D360" s="14"/>
      <c r="E360" s="14"/>
      <c r="F360" s="5"/>
      <c r="G360" s="2"/>
      <c r="H360" s="9"/>
      <c r="I360" s="6"/>
      <c r="J360" s="6"/>
      <c r="K360" s="7" t="str">
        <f>IF(A360="","",'F930'!$M$1)</f>
        <v/>
      </c>
      <c r="O360" s="34" t="str">
        <f t="shared" si="64"/>
        <v/>
      </c>
      <c r="P360" s="34" t="str">
        <f t="shared" si="65"/>
        <v/>
      </c>
      <c r="Q360" s="35" t="str">
        <f t="shared" si="66"/>
        <v/>
      </c>
      <c r="R360" s="35" t="str">
        <f t="shared" si="67"/>
        <v/>
      </c>
      <c r="S360" s="35" t="str">
        <f t="shared" si="68"/>
        <v/>
      </c>
      <c r="T360" s="36" t="str">
        <f t="shared" si="73"/>
        <v/>
      </c>
      <c r="U360" s="35" t="str">
        <f t="shared" si="74"/>
        <v/>
      </c>
      <c r="V360" s="34" t="str">
        <f t="shared" si="75"/>
        <v/>
      </c>
      <c r="W360" s="37" t="str">
        <f t="shared" si="69"/>
        <v/>
      </c>
      <c r="X360" s="37" t="str">
        <f t="shared" si="70"/>
        <v/>
      </c>
      <c r="Y360" s="35" t="str">
        <f t="shared" si="71"/>
        <v/>
      </c>
      <c r="Z360" s="38" t="str">
        <f t="shared" si="72"/>
        <v/>
      </c>
    </row>
    <row r="361" spans="1:26" x14ac:dyDescent="0.25">
      <c r="A361" s="9"/>
      <c r="B361" s="2"/>
      <c r="C361" s="14"/>
      <c r="D361" s="14"/>
      <c r="E361" s="14"/>
      <c r="F361" s="5"/>
      <c r="G361" s="2"/>
      <c r="H361" s="9"/>
      <c r="I361" s="6"/>
      <c r="J361" s="6"/>
      <c r="K361" s="7" t="str">
        <f>IF(A361="","",'F930'!$M$1)</f>
        <v/>
      </c>
      <c r="O361" s="34" t="str">
        <f t="shared" si="64"/>
        <v/>
      </c>
      <c r="P361" s="34" t="str">
        <f t="shared" si="65"/>
        <v/>
      </c>
      <c r="Q361" s="35" t="str">
        <f t="shared" si="66"/>
        <v/>
      </c>
      <c r="R361" s="35" t="str">
        <f t="shared" si="67"/>
        <v/>
      </c>
      <c r="S361" s="35" t="str">
        <f t="shared" si="68"/>
        <v/>
      </c>
      <c r="T361" s="36" t="str">
        <f t="shared" si="73"/>
        <v/>
      </c>
      <c r="U361" s="35" t="str">
        <f t="shared" si="74"/>
        <v/>
      </c>
      <c r="V361" s="34" t="str">
        <f t="shared" si="75"/>
        <v/>
      </c>
      <c r="W361" s="37" t="str">
        <f t="shared" si="69"/>
        <v/>
      </c>
      <c r="X361" s="37" t="str">
        <f t="shared" si="70"/>
        <v/>
      </c>
      <c r="Y361" s="35" t="str">
        <f t="shared" si="71"/>
        <v/>
      </c>
      <c r="Z361" s="38" t="str">
        <f t="shared" si="72"/>
        <v/>
      </c>
    </row>
    <row r="362" spans="1:26" x14ac:dyDescent="0.25">
      <c r="A362" s="9"/>
      <c r="B362" s="2"/>
      <c r="C362" s="14"/>
      <c r="D362" s="14"/>
      <c r="E362" s="14"/>
      <c r="F362" s="5"/>
      <c r="G362" s="2"/>
      <c r="H362" s="9"/>
      <c r="I362" s="6"/>
      <c r="J362" s="6"/>
      <c r="K362" s="7" t="str">
        <f>IF(A362="","",'F930'!$M$1)</f>
        <v/>
      </c>
      <c r="O362" s="34" t="str">
        <f t="shared" si="64"/>
        <v/>
      </c>
      <c r="P362" s="34" t="str">
        <f t="shared" si="65"/>
        <v/>
      </c>
      <c r="Q362" s="35" t="str">
        <f t="shared" si="66"/>
        <v/>
      </c>
      <c r="R362" s="35" t="str">
        <f t="shared" si="67"/>
        <v/>
      </c>
      <c r="S362" s="35" t="str">
        <f t="shared" si="68"/>
        <v/>
      </c>
      <c r="T362" s="36" t="str">
        <f t="shared" si="73"/>
        <v/>
      </c>
      <c r="U362" s="35" t="str">
        <f t="shared" si="74"/>
        <v/>
      </c>
      <c r="V362" s="34" t="str">
        <f t="shared" si="75"/>
        <v/>
      </c>
      <c r="W362" s="37" t="str">
        <f t="shared" si="69"/>
        <v/>
      </c>
      <c r="X362" s="37" t="str">
        <f t="shared" si="70"/>
        <v/>
      </c>
      <c r="Y362" s="35" t="str">
        <f t="shared" si="71"/>
        <v/>
      </c>
      <c r="Z362" s="38" t="str">
        <f t="shared" si="72"/>
        <v/>
      </c>
    </row>
    <row r="363" spans="1:26" x14ac:dyDescent="0.25">
      <c r="A363" s="9"/>
      <c r="B363" s="2"/>
      <c r="C363" s="14"/>
      <c r="D363" s="14"/>
      <c r="E363" s="14"/>
      <c r="F363" s="5"/>
      <c r="G363" s="2"/>
      <c r="H363" s="9"/>
      <c r="I363" s="6"/>
      <c r="J363" s="6"/>
      <c r="K363" s="7" t="str">
        <f>IF(A363="","",'F930'!$M$1)</f>
        <v/>
      </c>
      <c r="O363" s="34" t="str">
        <f t="shared" si="64"/>
        <v/>
      </c>
      <c r="P363" s="34" t="str">
        <f t="shared" si="65"/>
        <v/>
      </c>
      <c r="Q363" s="35" t="str">
        <f t="shared" si="66"/>
        <v/>
      </c>
      <c r="R363" s="35" t="str">
        <f t="shared" si="67"/>
        <v/>
      </c>
      <c r="S363" s="35" t="str">
        <f t="shared" si="68"/>
        <v/>
      </c>
      <c r="T363" s="36" t="str">
        <f t="shared" si="73"/>
        <v/>
      </c>
      <c r="U363" s="35" t="str">
        <f t="shared" si="74"/>
        <v/>
      </c>
      <c r="V363" s="34" t="str">
        <f t="shared" si="75"/>
        <v/>
      </c>
      <c r="W363" s="37" t="str">
        <f t="shared" si="69"/>
        <v/>
      </c>
      <c r="X363" s="37" t="str">
        <f t="shared" si="70"/>
        <v/>
      </c>
      <c r="Y363" s="35" t="str">
        <f t="shared" si="71"/>
        <v/>
      </c>
      <c r="Z363" s="38" t="str">
        <f t="shared" si="72"/>
        <v/>
      </c>
    </row>
    <row r="364" spans="1:26" x14ac:dyDescent="0.25">
      <c r="A364" s="9"/>
      <c r="B364" s="2"/>
      <c r="C364" s="14"/>
      <c r="D364" s="14"/>
      <c r="E364" s="14"/>
      <c r="F364" s="5"/>
      <c r="G364" s="2"/>
      <c r="H364" s="9"/>
      <c r="I364" s="6"/>
      <c r="J364" s="6"/>
      <c r="K364" s="7" t="str">
        <f>IF(A364="","",'F930'!$M$1)</f>
        <v/>
      </c>
      <c r="O364" s="34" t="str">
        <f t="shared" si="64"/>
        <v/>
      </c>
      <c r="P364" s="34" t="str">
        <f t="shared" si="65"/>
        <v/>
      </c>
      <c r="Q364" s="35" t="str">
        <f t="shared" si="66"/>
        <v/>
      </c>
      <c r="R364" s="35" t="str">
        <f t="shared" si="67"/>
        <v/>
      </c>
      <c r="S364" s="35" t="str">
        <f t="shared" si="68"/>
        <v/>
      </c>
      <c r="T364" s="36" t="str">
        <f t="shared" si="73"/>
        <v/>
      </c>
      <c r="U364" s="35" t="str">
        <f t="shared" si="74"/>
        <v/>
      </c>
      <c r="V364" s="34" t="str">
        <f t="shared" si="75"/>
        <v/>
      </c>
      <c r="W364" s="37" t="str">
        <f t="shared" si="69"/>
        <v/>
      </c>
      <c r="X364" s="37" t="str">
        <f t="shared" si="70"/>
        <v/>
      </c>
      <c r="Y364" s="35" t="str">
        <f t="shared" si="71"/>
        <v/>
      </c>
      <c r="Z364" s="38" t="str">
        <f t="shared" si="72"/>
        <v/>
      </c>
    </row>
    <row r="365" spans="1:26" x14ac:dyDescent="0.25">
      <c r="A365" s="9"/>
      <c r="B365" s="2"/>
      <c r="C365" s="14"/>
      <c r="D365" s="14"/>
      <c r="E365" s="14"/>
      <c r="F365" s="5"/>
      <c r="G365" s="2"/>
      <c r="H365" s="9"/>
      <c r="I365" s="6"/>
      <c r="J365" s="6"/>
      <c r="K365" s="7" t="str">
        <f>IF(A365="","",'F930'!$M$1)</f>
        <v/>
      </c>
      <c r="O365" s="34" t="str">
        <f t="shared" si="64"/>
        <v/>
      </c>
      <c r="P365" s="34" t="str">
        <f t="shared" si="65"/>
        <v/>
      </c>
      <c r="Q365" s="35" t="str">
        <f t="shared" si="66"/>
        <v/>
      </c>
      <c r="R365" s="35" t="str">
        <f t="shared" si="67"/>
        <v/>
      </c>
      <c r="S365" s="35" t="str">
        <f t="shared" si="68"/>
        <v/>
      </c>
      <c r="T365" s="36" t="str">
        <f t="shared" si="73"/>
        <v/>
      </c>
      <c r="U365" s="35" t="str">
        <f t="shared" si="74"/>
        <v/>
      </c>
      <c r="V365" s="34" t="str">
        <f t="shared" si="75"/>
        <v/>
      </c>
      <c r="W365" s="37" t="str">
        <f t="shared" si="69"/>
        <v/>
      </c>
      <c r="X365" s="37" t="str">
        <f t="shared" si="70"/>
        <v/>
      </c>
      <c r="Y365" s="35" t="str">
        <f t="shared" si="71"/>
        <v/>
      </c>
      <c r="Z365" s="38" t="str">
        <f t="shared" si="72"/>
        <v/>
      </c>
    </row>
    <row r="366" spans="1:26" x14ac:dyDescent="0.25">
      <c r="A366" s="9"/>
      <c r="B366" s="2"/>
      <c r="C366" s="14"/>
      <c r="D366" s="14"/>
      <c r="E366" s="14"/>
      <c r="F366" s="5"/>
      <c r="G366" s="2"/>
      <c r="H366" s="9"/>
      <c r="I366" s="6"/>
      <c r="J366" s="6"/>
      <c r="K366" s="7" t="str">
        <f>IF(A366="","",'F930'!$M$1)</f>
        <v/>
      </c>
      <c r="O366" s="34" t="str">
        <f t="shared" si="64"/>
        <v/>
      </c>
      <c r="P366" s="34" t="str">
        <f t="shared" si="65"/>
        <v/>
      </c>
      <c r="Q366" s="35" t="str">
        <f t="shared" si="66"/>
        <v/>
      </c>
      <c r="R366" s="35" t="str">
        <f t="shared" si="67"/>
        <v/>
      </c>
      <c r="S366" s="35" t="str">
        <f t="shared" si="68"/>
        <v/>
      </c>
      <c r="T366" s="36" t="str">
        <f t="shared" si="73"/>
        <v/>
      </c>
      <c r="U366" s="35" t="str">
        <f t="shared" si="74"/>
        <v/>
      </c>
      <c r="V366" s="34" t="str">
        <f t="shared" si="75"/>
        <v/>
      </c>
      <c r="W366" s="37" t="str">
        <f t="shared" si="69"/>
        <v/>
      </c>
      <c r="X366" s="37" t="str">
        <f t="shared" si="70"/>
        <v/>
      </c>
      <c r="Y366" s="35" t="str">
        <f t="shared" si="71"/>
        <v/>
      </c>
      <c r="Z366" s="38" t="str">
        <f t="shared" si="72"/>
        <v/>
      </c>
    </row>
    <row r="367" spans="1:26" x14ac:dyDescent="0.25">
      <c r="A367" s="9"/>
      <c r="B367" s="2"/>
      <c r="C367" s="14"/>
      <c r="D367" s="14"/>
      <c r="E367" s="14"/>
      <c r="F367" s="5"/>
      <c r="G367" s="2"/>
      <c r="H367" s="9"/>
      <c r="I367" s="6"/>
      <c r="J367" s="6"/>
      <c r="K367" s="7" t="str">
        <f>IF(A367="","",'F930'!$M$1)</f>
        <v/>
      </c>
      <c r="O367" s="34" t="str">
        <f t="shared" si="64"/>
        <v/>
      </c>
      <c r="P367" s="34" t="str">
        <f t="shared" si="65"/>
        <v/>
      </c>
      <c r="Q367" s="35" t="str">
        <f t="shared" si="66"/>
        <v/>
      </c>
      <c r="R367" s="35" t="str">
        <f t="shared" si="67"/>
        <v/>
      </c>
      <c r="S367" s="35" t="str">
        <f t="shared" si="68"/>
        <v/>
      </c>
      <c r="T367" s="36" t="str">
        <f t="shared" si="73"/>
        <v/>
      </c>
      <c r="U367" s="35" t="str">
        <f t="shared" si="74"/>
        <v/>
      </c>
      <c r="V367" s="34" t="str">
        <f t="shared" si="75"/>
        <v/>
      </c>
      <c r="W367" s="37" t="str">
        <f t="shared" si="69"/>
        <v/>
      </c>
      <c r="X367" s="37" t="str">
        <f t="shared" si="70"/>
        <v/>
      </c>
      <c r="Y367" s="35" t="str">
        <f t="shared" si="71"/>
        <v/>
      </c>
      <c r="Z367" s="38" t="str">
        <f t="shared" si="72"/>
        <v/>
      </c>
    </row>
    <row r="368" spans="1:26" x14ac:dyDescent="0.25">
      <c r="A368" s="9"/>
      <c r="B368" s="2"/>
      <c r="C368" s="14"/>
      <c r="D368" s="14"/>
      <c r="E368" s="14"/>
      <c r="F368" s="5"/>
      <c r="G368" s="2"/>
      <c r="H368" s="9"/>
      <c r="I368" s="6"/>
      <c r="J368" s="6"/>
      <c r="K368" s="7" t="str">
        <f>IF(A368="","",'F930'!$M$1)</f>
        <v/>
      </c>
      <c r="O368" s="34" t="str">
        <f t="shared" si="64"/>
        <v/>
      </c>
      <c r="P368" s="34" t="str">
        <f t="shared" si="65"/>
        <v/>
      </c>
      <c r="Q368" s="35" t="str">
        <f t="shared" si="66"/>
        <v/>
      </c>
      <c r="R368" s="35" t="str">
        <f t="shared" si="67"/>
        <v/>
      </c>
      <c r="S368" s="35" t="str">
        <f t="shared" si="68"/>
        <v/>
      </c>
      <c r="T368" s="36" t="str">
        <f t="shared" si="73"/>
        <v/>
      </c>
      <c r="U368" s="35" t="str">
        <f t="shared" si="74"/>
        <v/>
      </c>
      <c r="V368" s="34" t="str">
        <f t="shared" si="75"/>
        <v/>
      </c>
      <c r="W368" s="37" t="str">
        <f t="shared" si="69"/>
        <v/>
      </c>
      <c r="X368" s="37" t="str">
        <f t="shared" si="70"/>
        <v/>
      </c>
      <c r="Y368" s="35" t="str">
        <f t="shared" si="71"/>
        <v/>
      </c>
      <c r="Z368" s="38" t="str">
        <f t="shared" si="72"/>
        <v/>
      </c>
    </row>
    <row r="369" spans="1:26" x14ac:dyDescent="0.25">
      <c r="A369" s="9"/>
      <c r="B369" s="2"/>
      <c r="C369" s="14"/>
      <c r="D369" s="14"/>
      <c r="E369" s="14"/>
      <c r="F369" s="5"/>
      <c r="G369" s="2"/>
      <c r="H369" s="9"/>
      <c r="I369" s="6"/>
      <c r="J369" s="6"/>
      <c r="K369" s="7" t="str">
        <f>IF(A369="","",'F930'!$M$1)</f>
        <v/>
      </c>
      <c r="O369" s="34" t="str">
        <f t="shared" si="64"/>
        <v/>
      </c>
      <c r="P369" s="34" t="str">
        <f t="shared" si="65"/>
        <v/>
      </c>
      <c r="Q369" s="35" t="str">
        <f t="shared" si="66"/>
        <v/>
      </c>
      <c r="R369" s="35" t="str">
        <f t="shared" si="67"/>
        <v/>
      </c>
      <c r="S369" s="35" t="str">
        <f t="shared" si="68"/>
        <v/>
      </c>
      <c r="T369" s="36" t="str">
        <f t="shared" si="73"/>
        <v/>
      </c>
      <c r="U369" s="35" t="str">
        <f t="shared" si="74"/>
        <v/>
      </c>
      <c r="V369" s="34" t="str">
        <f t="shared" si="75"/>
        <v/>
      </c>
      <c r="W369" s="37" t="str">
        <f t="shared" si="69"/>
        <v/>
      </c>
      <c r="X369" s="37" t="str">
        <f t="shared" si="70"/>
        <v/>
      </c>
      <c r="Y369" s="35" t="str">
        <f t="shared" si="71"/>
        <v/>
      </c>
      <c r="Z369" s="38" t="str">
        <f t="shared" si="72"/>
        <v/>
      </c>
    </row>
    <row r="370" spans="1:26" x14ac:dyDescent="0.25">
      <c r="A370" s="9"/>
      <c r="B370" s="2"/>
      <c r="C370" s="14"/>
      <c r="D370" s="14"/>
      <c r="E370" s="14"/>
      <c r="F370" s="5"/>
      <c r="G370" s="2"/>
      <c r="H370" s="9"/>
      <c r="I370" s="6"/>
      <c r="J370" s="6"/>
      <c r="K370" s="7" t="str">
        <f>IF(A370="","",'F930'!$M$1)</f>
        <v/>
      </c>
      <c r="O370" s="34" t="str">
        <f t="shared" si="64"/>
        <v/>
      </c>
      <c r="P370" s="34" t="str">
        <f t="shared" si="65"/>
        <v/>
      </c>
      <c r="Q370" s="35" t="str">
        <f t="shared" si="66"/>
        <v/>
      </c>
      <c r="R370" s="35" t="str">
        <f t="shared" si="67"/>
        <v/>
      </c>
      <c r="S370" s="35" t="str">
        <f t="shared" si="68"/>
        <v/>
      </c>
      <c r="T370" s="36" t="str">
        <f t="shared" si="73"/>
        <v/>
      </c>
      <c r="U370" s="35" t="str">
        <f t="shared" si="74"/>
        <v/>
      </c>
      <c r="V370" s="34" t="str">
        <f t="shared" si="75"/>
        <v/>
      </c>
      <c r="W370" s="37" t="str">
        <f t="shared" si="69"/>
        <v/>
      </c>
      <c r="X370" s="37" t="str">
        <f t="shared" si="70"/>
        <v/>
      </c>
      <c r="Y370" s="35" t="str">
        <f t="shared" si="71"/>
        <v/>
      </c>
      <c r="Z370" s="38" t="str">
        <f t="shared" si="72"/>
        <v/>
      </c>
    </row>
    <row r="371" spans="1:26" x14ac:dyDescent="0.25">
      <c r="A371" s="9"/>
      <c r="B371" s="2"/>
      <c r="C371" s="14"/>
      <c r="D371" s="14"/>
      <c r="E371" s="14"/>
      <c r="F371" s="5"/>
      <c r="G371" s="2"/>
      <c r="H371" s="9"/>
      <c r="I371" s="6"/>
      <c r="J371" s="6"/>
      <c r="K371" s="7" t="str">
        <f>IF(A371="","",'F930'!$M$1)</f>
        <v/>
      </c>
      <c r="O371" s="34" t="str">
        <f t="shared" si="64"/>
        <v/>
      </c>
      <c r="P371" s="34" t="str">
        <f t="shared" si="65"/>
        <v/>
      </c>
      <c r="Q371" s="35" t="str">
        <f t="shared" si="66"/>
        <v/>
      </c>
      <c r="R371" s="35" t="str">
        <f t="shared" si="67"/>
        <v/>
      </c>
      <c r="S371" s="35" t="str">
        <f t="shared" si="68"/>
        <v/>
      </c>
      <c r="T371" s="36" t="str">
        <f t="shared" si="73"/>
        <v/>
      </c>
      <c r="U371" s="35" t="str">
        <f t="shared" si="74"/>
        <v/>
      </c>
      <c r="V371" s="34" t="str">
        <f t="shared" si="75"/>
        <v/>
      </c>
      <c r="W371" s="37" t="str">
        <f t="shared" si="69"/>
        <v/>
      </c>
      <c r="X371" s="37" t="str">
        <f t="shared" si="70"/>
        <v/>
      </c>
      <c r="Y371" s="35" t="str">
        <f t="shared" si="71"/>
        <v/>
      </c>
      <c r="Z371" s="38" t="str">
        <f t="shared" si="72"/>
        <v/>
      </c>
    </row>
    <row r="372" spans="1:26" x14ac:dyDescent="0.25">
      <c r="A372" s="9"/>
      <c r="B372" s="2"/>
      <c r="C372" s="14"/>
      <c r="D372" s="14"/>
      <c r="E372" s="14"/>
      <c r="F372" s="5"/>
      <c r="G372" s="2"/>
      <c r="H372" s="9"/>
      <c r="I372" s="6"/>
      <c r="J372" s="6"/>
      <c r="K372" s="7" t="str">
        <f>IF(A372="","",'F930'!$M$1)</f>
        <v/>
      </c>
      <c r="O372" s="34" t="str">
        <f t="shared" si="64"/>
        <v/>
      </c>
      <c r="P372" s="34" t="str">
        <f t="shared" si="65"/>
        <v/>
      </c>
      <c r="Q372" s="35" t="str">
        <f t="shared" si="66"/>
        <v/>
      </c>
      <c r="R372" s="35" t="str">
        <f t="shared" si="67"/>
        <v/>
      </c>
      <c r="S372" s="35" t="str">
        <f t="shared" si="68"/>
        <v/>
      </c>
      <c r="T372" s="36" t="str">
        <f t="shared" si="73"/>
        <v/>
      </c>
      <c r="U372" s="35" t="str">
        <f t="shared" si="74"/>
        <v/>
      </c>
      <c r="V372" s="34" t="str">
        <f t="shared" si="75"/>
        <v/>
      </c>
      <c r="W372" s="37" t="str">
        <f t="shared" si="69"/>
        <v/>
      </c>
      <c r="X372" s="37" t="str">
        <f t="shared" si="70"/>
        <v/>
      </c>
      <c r="Y372" s="35" t="str">
        <f t="shared" si="71"/>
        <v/>
      </c>
      <c r="Z372" s="38" t="str">
        <f t="shared" si="72"/>
        <v/>
      </c>
    </row>
    <row r="373" spans="1:26" x14ac:dyDescent="0.25">
      <c r="A373" s="9"/>
      <c r="B373" s="2"/>
      <c r="C373" s="14"/>
      <c r="D373" s="14"/>
      <c r="E373" s="14"/>
      <c r="F373" s="5"/>
      <c r="G373" s="2"/>
      <c r="H373" s="9"/>
      <c r="I373" s="6"/>
      <c r="J373" s="6"/>
      <c r="K373" s="7" t="str">
        <f>IF(A373="","",'F930'!$M$1)</f>
        <v/>
      </c>
      <c r="O373" s="34" t="str">
        <f t="shared" si="64"/>
        <v/>
      </c>
      <c r="P373" s="34" t="str">
        <f t="shared" si="65"/>
        <v/>
      </c>
      <c r="Q373" s="35" t="str">
        <f t="shared" si="66"/>
        <v/>
      </c>
      <c r="R373" s="35" t="str">
        <f t="shared" si="67"/>
        <v/>
      </c>
      <c r="S373" s="35" t="str">
        <f t="shared" si="68"/>
        <v/>
      </c>
      <c r="T373" s="36" t="str">
        <f t="shared" si="73"/>
        <v/>
      </c>
      <c r="U373" s="35" t="str">
        <f t="shared" si="74"/>
        <v/>
      </c>
      <c r="V373" s="34" t="str">
        <f t="shared" si="75"/>
        <v/>
      </c>
      <c r="W373" s="37" t="str">
        <f t="shared" si="69"/>
        <v/>
      </c>
      <c r="X373" s="37" t="str">
        <f t="shared" si="70"/>
        <v/>
      </c>
      <c r="Y373" s="35" t="str">
        <f t="shared" si="71"/>
        <v/>
      </c>
      <c r="Z373" s="38" t="str">
        <f t="shared" si="72"/>
        <v/>
      </c>
    </row>
    <row r="374" spans="1:26" x14ac:dyDescent="0.25">
      <c r="A374" s="9"/>
      <c r="B374" s="2"/>
      <c r="C374" s="14"/>
      <c r="D374" s="14"/>
      <c r="E374" s="14"/>
      <c r="F374" s="5"/>
      <c r="G374" s="2"/>
      <c r="H374" s="9"/>
      <c r="I374" s="6"/>
      <c r="J374" s="6"/>
      <c r="K374" s="7" t="str">
        <f>IF(A374="","",'F930'!$M$1)</f>
        <v/>
      </c>
      <c r="O374" s="34" t="str">
        <f t="shared" si="64"/>
        <v/>
      </c>
      <c r="P374" s="34" t="str">
        <f t="shared" si="65"/>
        <v/>
      </c>
      <c r="Q374" s="35" t="str">
        <f t="shared" si="66"/>
        <v/>
      </c>
      <c r="R374" s="35" t="str">
        <f t="shared" si="67"/>
        <v/>
      </c>
      <c r="S374" s="35" t="str">
        <f t="shared" si="68"/>
        <v/>
      </c>
      <c r="T374" s="36" t="str">
        <f t="shared" si="73"/>
        <v/>
      </c>
      <c r="U374" s="35" t="str">
        <f t="shared" si="74"/>
        <v/>
      </c>
      <c r="V374" s="34" t="str">
        <f t="shared" si="75"/>
        <v/>
      </c>
      <c r="W374" s="37" t="str">
        <f t="shared" si="69"/>
        <v/>
      </c>
      <c r="X374" s="37" t="str">
        <f t="shared" si="70"/>
        <v/>
      </c>
      <c r="Y374" s="35" t="str">
        <f t="shared" si="71"/>
        <v/>
      </c>
      <c r="Z374" s="38" t="str">
        <f t="shared" si="72"/>
        <v/>
      </c>
    </row>
    <row r="375" spans="1:26" x14ac:dyDescent="0.25">
      <c r="A375" s="9"/>
      <c r="B375" s="2"/>
      <c r="C375" s="14"/>
      <c r="D375" s="14"/>
      <c r="E375" s="14"/>
      <c r="F375" s="5"/>
      <c r="G375" s="2"/>
      <c r="H375" s="9"/>
      <c r="I375" s="6"/>
      <c r="J375" s="6"/>
      <c r="K375" s="7" t="str">
        <f>IF(A375="","",'F930'!$M$1)</f>
        <v/>
      </c>
      <c r="O375" s="34" t="str">
        <f t="shared" si="64"/>
        <v/>
      </c>
      <c r="P375" s="34" t="str">
        <f t="shared" si="65"/>
        <v/>
      </c>
      <c r="Q375" s="35" t="str">
        <f t="shared" si="66"/>
        <v/>
      </c>
      <c r="R375" s="35" t="str">
        <f t="shared" si="67"/>
        <v/>
      </c>
      <c r="S375" s="35" t="str">
        <f t="shared" si="68"/>
        <v/>
      </c>
      <c r="T375" s="36" t="str">
        <f t="shared" si="73"/>
        <v/>
      </c>
      <c r="U375" s="35" t="str">
        <f t="shared" si="74"/>
        <v/>
      </c>
      <c r="V375" s="34" t="str">
        <f t="shared" si="75"/>
        <v/>
      </c>
      <c r="W375" s="37" t="str">
        <f t="shared" si="69"/>
        <v/>
      </c>
      <c r="X375" s="37" t="str">
        <f t="shared" si="70"/>
        <v/>
      </c>
      <c r="Y375" s="35" t="str">
        <f t="shared" si="71"/>
        <v/>
      </c>
      <c r="Z375" s="38" t="str">
        <f t="shared" si="72"/>
        <v/>
      </c>
    </row>
    <row r="376" spans="1:26" x14ac:dyDescent="0.25">
      <c r="A376" s="9"/>
      <c r="B376" s="2"/>
      <c r="C376" s="14"/>
      <c r="D376" s="14"/>
      <c r="E376" s="14"/>
      <c r="F376" s="5"/>
      <c r="G376" s="2"/>
      <c r="H376" s="9"/>
      <c r="I376" s="6"/>
      <c r="J376" s="6"/>
      <c r="K376" s="7" t="str">
        <f>IF(A376="","",'F930'!$M$1)</f>
        <v/>
      </c>
      <c r="O376" s="34" t="str">
        <f t="shared" si="64"/>
        <v/>
      </c>
      <c r="P376" s="34" t="str">
        <f t="shared" si="65"/>
        <v/>
      </c>
      <c r="Q376" s="35" t="str">
        <f t="shared" si="66"/>
        <v/>
      </c>
      <c r="R376" s="35" t="str">
        <f t="shared" si="67"/>
        <v/>
      </c>
      <c r="S376" s="35" t="str">
        <f t="shared" si="68"/>
        <v/>
      </c>
      <c r="T376" s="36" t="str">
        <f t="shared" si="73"/>
        <v/>
      </c>
      <c r="U376" s="35" t="str">
        <f t="shared" si="74"/>
        <v/>
      </c>
      <c r="V376" s="34" t="str">
        <f t="shared" si="75"/>
        <v/>
      </c>
      <c r="W376" s="37" t="str">
        <f t="shared" si="69"/>
        <v/>
      </c>
      <c r="X376" s="37" t="str">
        <f t="shared" si="70"/>
        <v/>
      </c>
      <c r="Y376" s="35" t="str">
        <f t="shared" si="71"/>
        <v/>
      </c>
      <c r="Z376" s="38" t="str">
        <f t="shared" si="72"/>
        <v/>
      </c>
    </row>
    <row r="377" spans="1:26" x14ac:dyDescent="0.25">
      <c r="A377" s="9"/>
      <c r="B377" s="2"/>
      <c r="C377" s="14"/>
      <c r="D377" s="14"/>
      <c r="E377" s="14"/>
      <c r="F377" s="5"/>
      <c r="G377" s="2"/>
      <c r="H377" s="9"/>
      <c r="I377" s="6"/>
      <c r="J377" s="6"/>
      <c r="K377" s="7" t="str">
        <f>IF(A377="","",'F930'!$M$1)</f>
        <v/>
      </c>
      <c r="O377" s="34" t="str">
        <f t="shared" si="64"/>
        <v/>
      </c>
      <c r="P377" s="34" t="str">
        <f t="shared" si="65"/>
        <v/>
      </c>
      <c r="Q377" s="35" t="str">
        <f t="shared" si="66"/>
        <v/>
      </c>
      <c r="R377" s="35" t="str">
        <f t="shared" si="67"/>
        <v/>
      </c>
      <c r="S377" s="35" t="str">
        <f t="shared" si="68"/>
        <v/>
      </c>
      <c r="T377" s="36" t="str">
        <f t="shared" si="73"/>
        <v/>
      </c>
      <c r="U377" s="35" t="str">
        <f t="shared" si="74"/>
        <v/>
      </c>
      <c r="V377" s="34" t="str">
        <f t="shared" si="75"/>
        <v/>
      </c>
      <c r="W377" s="37" t="str">
        <f t="shared" si="69"/>
        <v/>
      </c>
      <c r="X377" s="37" t="str">
        <f t="shared" si="70"/>
        <v/>
      </c>
      <c r="Y377" s="35" t="str">
        <f t="shared" si="71"/>
        <v/>
      </c>
      <c r="Z377" s="38" t="str">
        <f t="shared" si="72"/>
        <v/>
      </c>
    </row>
    <row r="378" spans="1:26" x14ac:dyDescent="0.25">
      <c r="A378" s="9"/>
      <c r="B378" s="2"/>
      <c r="C378" s="14"/>
      <c r="D378" s="14"/>
      <c r="E378" s="14"/>
      <c r="F378" s="5"/>
      <c r="G378" s="2"/>
      <c r="H378" s="9"/>
      <c r="I378" s="6"/>
      <c r="J378" s="6"/>
      <c r="K378" s="7" t="str">
        <f>IF(A378="","",'F930'!$M$1)</f>
        <v/>
      </c>
      <c r="O378" s="34" t="str">
        <f t="shared" si="64"/>
        <v/>
      </c>
      <c r="P378" s="34" t="str">
        <f t="shared" si="65"/>
        <v/>
      </c>
      <c r="Q378" s="35" t="str">
        <f t="shared" si="66"/>
        <v/>
      </c>
      <c r="R378" s="35" t="str">
        <f t="shared" si="67"/>
        <v/>
      </c>
      <c r="S378" s="35" t="str">
        <f t="shared" si="68"/>
        <v/>
      </c>
      <c r="T378" s="36" t="str">
        <f t="shared" si="73"/>
        <v/>
      </c>
      <c r="U378" s="35" t="str">
        <f t="shared" si="74"/>
        <v/>
      </c>
      <c r="V378" s="34" t="str">
        <f t="shared" si="75"/>
        <v/>
      </c>
      <c r="W378" s="37" t="str">
        <f t="shared" si="69"/>
        <v/>
      </c>
      <c r="X378" s="37" t="str">
        <f t="shared" si="70"/>
        <v/>
      </c>
      <c r="Y378" s="35" t="str">
        <f t="shared" si="71"/>
        <v/>
      </c>
      <c r="Z378" s="38" t="str">
        <f t="shared" si="72"/>
        <v/>
      </c>
    </row>
    <row r="379" spans="1:26" x14ac:dyDescent="0.25">
      <c r="A379" s="9"/>
      <c r="B379" s="2"/>
      <c r="C379" s="14"/>
      <c r="D379" s="14"/>
      <c r="E379" s="14"/>
      <c r="F379" s="5"/>
      <c r="G379" s="2"/>
      <c r="H379" s="9"/>
      <c r="I379" s="6"/>
      <c r="J379" s="6"/>
      <c r="K379" s="7" t="str">
        <f>IF(A379="","",'F930'!$M$1)</f>
        <v/>
      </c>
      <c r="O379" s="34" t="str">
        <f t="shared" si="64"/>
        <v/>
      </c>
      <c r="P379" s="34" t="str">
        <f t="shared" si="65"/>
        <v/>
      </c>
      <c r="Q379" s="35" t="str">
        <f t="shared" si="66"/>
        <v/>
      </c>
      <c r="R379" s="35" t="str">
        <f t="shared" si="67"/>
        <v/>
      </c>
      <c r="S379" s="35" t="str">
        <f t="shared" si="68"/>
        <v/>
      </c>
      <c r="T379" s="36" t="str">
        <f t="shared" si="73"/>
        <v/>
      </c>
      <c r="U379" s="35" t="str">
        <f t="shared" si="74"/>
        <v/>
      </c>
      <c r="V379" s="34" t="str">
        <f t="shared" si="75"/>
        <v/>
      </c>
      <c r="W379" s="37" t="str">
        <f t="shared" si="69"/>
        <v/>
      </c>
      <c r="X379" s="37" t="str">
        <f t="shared" si="70"/>
        <v/>
      </c>
      <c r="Y379" s="35" t="str">
        <f t="shared" si="71"/>
        <v/>
      </c>
      <c r="Z379" s="38" t="str">
        <f t="shared" si="72"/>
        <v/>
      </c>
    </row>
    <row r="380" spans="1:26" x14ac:dyDescent="0.25">
      <c r="A380" s="9"/>
      <c r="B380" s="2"/>
      <c r="C380" s="14"/>
      <c r="D380" s="14"/>
      <c r="E380" s="14"/>
      <c r="F380" s="5"/>
      <c r="G380" s="2"/>
      <c r="H380" s="9"/>
      <c r="I380" s="6"/>
      <c r="J380" s="6"/>
      <c r="K380" s="7" t="str">
        <f>IF(A380="","",'F930'!$M$1)</f>
        <v/>
      </c>
      <c r="O380" s="34" t="str">
        <f t="shared" si="64"/>
        <v/>
      </c>
      <c r="P380" s="34" t="str">
        <f t="shared" si="65"/>
        <v/>
      </c>
      <c r="Q380" s="35" t="str">
        <f t="shared" si="66"/>
        <v/>
      </c>
      <c r="R380" s="35" t="str">
        <f t="shared" si="67"/>
        <v/>
      </c>
      <c r="S380" s="35" t="str">
        <f t="shared" si="68"/>
        <v/>
      </c>
      <c r="T380" s="36" t="str">
        <f t="shared" si="73"/>
        <v/>
      </c>
      <c r="U380" s="35" t="str">
        <f t="shared" si="74"/>
        <v/>
      </c>
      <c r="V380" s="34" t="str">
        <f t="shared" si="75"/>
        <v/>
      </c>
      <c r="W380" s="37" t="str">
        <f t="shared" si="69"/>
        <v/>
      </c>
      <c r="X380" s="37" t="str">
        <f t="shared" si="70"/>
        <v/>
      </c>
      <c r="Y380" s="35" t="str">
        <f t="shared" si="71"/>
        <v/>
      </c>
      <c r="Z380" s="38" t="str">
        <f t="shared" si="72"/>
        <v/>
      </c>
    </row>
    <row r="381" spans="1:26" x14ac:dyDescent="0.25">
      <c r="A381" s="9"/>
      <c r="B381" s="2"/>
      <c r="C381" s="14"/>
      <c r="D381" s="14"/>
      <c r="E381" s="14"/>
      <c r="F381" s="5"/>
      <c r="G381" s="2"/>
      <c r="H381" s="9"/>
      <c r="I381" s="6"/>
      <c r="J381" s="6"/>
      <c r="K381" s="7" t="str">
        <f>IF(A381="","",'F930'!$M$1)</f>
        <v/>
      </c>
      <c r="O381" s="34" t="str">
        <f t="shared" si="64"/>
        <v/>
      </c>
      <c r="P381" s="34" t="str">
        <f t="shared" si="65"/>
        <v/>
      </c>
      <c r="Q381" s="35" t="str">
        <f t="shared" si="66"/>
        <v/>
      </c>
      <c r="R381" s="35" t="str">
        <f t="shared" si="67"/>
        <v/>
      </c>
      <c r="S381" s="35" t="str">
        <f t="shared" si="68"/>
        <v/>
      </c>
      <c r="T381" s="36" t="str">
        <f t="shared" si="73"/>
        <v/>
      </c>
      <c r="U381" s="35" t="str">
        <f t="shared" si="74"/>
        <v/>
      </c>
      <c r="V381" s="34" t="str">
        <f t="shared" si="75"/>
        <v/>
      </c>
      <c r="W381" s="37" t="str">
        <f t="shared" si="69"/>
        <v/>
      </c>
      <c r="X381" s="37" t="str">
        <f t="shared" si="70"/>
        <v/>
      </c>
      <c r="Y381" s="35" t="str">
        <f t="shared" si="71"/>
        <v/>
      </c>
      <c r="Z381" s="38" t="str">
        <f t="shared" si="72"/>
        <v/>
      </c>
    </row>
    <row r="382" spans="1:26" x14ac:dyDescent="0.25">
      <c r="A382" s="9"/>
      <c r="B382" s="2"/>
      <c r="C382" s="14"/>
      <c r="D382" s="14"/>
      <c r="E382" s="14"/>
      <c r="F382" s="5"/>
      <c r="G382" s="2"/>
      <c r="H382" s="9"/>
      <c r="I382" s="6"/>
      <c r="J382" s="6"/>
      <c r="K382" s="7" t="str">
        <f>IF(A382="","",'F930'!$M$1)</f>
        <v/>
      </c>
      <c r="O382" s="34" t="str">
        <f t="shared" si="64"/>
        <v/>
      </c>
      <c r="P382" s="34" t="str">
        <f t="shared" si="65"/>
        <v/>
      </c>
      <c r="Q382" s="35" t="str">
        <f t="shared" si="66"/>
        <v/>
      </c>
      <c r="R382" s="35" t="str">
        <f t="shared" si="67"/>
        <v/>
      </c>
      <c r="S382" s="35" t="str">
        <f t="shared" si="68"/>
        <v/>
      </c>
      <c r="T382" s="36" t="str">
        <f t="shared" si="73"/>
        <v/>
      </c>
      <c r="U382" s="35" t="str">
        <f t="shared" si="74"/>
        <v/>
      </c>
      <c r="V382" s="34" t="str">
        <f t="shared" si="75"/>
        <v/>
      </c>
      <c r="W382" s="37" t="str">
        <f t="shared" si="69"/>
        <v/>
      </c>
      <c r="X382" s="37" t="str">
        <f t="shared" si="70"/>
        <v/>
      </c>
      <c r="Y382" s="35" t="str">
        <f t="shared" si="71"/>
        <v/>
      </c>
      <c r="Z382" s="38" t="str">
        <f t="shared" si="72"/>
        <v/>
      </c>
    </row>
    <row r="383" spans="1:26" x14ac:dyDescent="0.25">
      <c r="A383" s="9"/>
      <c r="B383" s="2"/>
      <c r="C383" s="14"/>
      <c r="D383" s="14"/>
      <c r="E383" s="14"/>
      <c r="F383" s="5"/>
      <c r="G383" s="2"/>
      <c r="H383" s="9"/>
      <c r="I383" s="6"/>
      <c r="J383" s="6"/>
      <c r="K383" s="7" t="str">
        <f>IF(A383="","",'F930'!$M$1)</f>
        <v/>
      </c>
      <c r="O383" s="34" t="str">
        <f t="shared" si="64"/>
        <v/>
      </c>
      <c r="P383" s="34" t="str">
        <f t="shared" si="65"/>
        <v/>
      </c>
      <c r="Q383" s="35" t="str">
        <f t="shared" si="66"/>
        <v/>
      </c>
      <c r="R383" s="35" t="str">
        <f t="shared" si="67"/>
        <v/>
      </c>
      <c r="S383" s="35" t="str">
        <f t="shared" si="68"/>
        <v/>
      </c>
      <c r="T383" s="36" t="str">
        <f t="shared" si="73"/>
        <v/>
      </c>
      <c r="U383" s="35" t="str">
        <f t="shared" si="74"/>
        <v/>
      </c>
      <c r="V383" s="34" t="str">
        <f t="shared" si="75"/>
        <v/>
      </c>
      <c r="W383" s="37" t="str">
        <f t="shared" si="69"/>
        <v/>
      </c>
      <c r="X383" s="37" t="str">
        <f t="shared" si="70"/>
        <v/>
      </c>
      <c r="Y383" s="35" t="str">
        <f t="shared" si="71"/>
        <v/>
      </c>
      <c r="Z383" s="38" t="str">
        <f t="shared" si="72"/>
        <v/>
      </c>
    </row>
    <row r="384" spans="1:26" x14ac:dyDescent="0.25">
      <c r="A384" s="9"/>
      <c r="B384" s="2"/>
      <c r="C384" s="14"/>
      <c r="D384" s="14"/>
      <c r="E384" s="14"/>
      <c r="F384" s="5"/>
      <c r="G384" s="2"/>
      <c r="H384" s="9"/>
      <c r="I384" s="6"/>
      <c r="J384" s="6"/>
      <c r="K384" s="7" t="str">
        <f>IF(A384="","",'F930'!$M$1)</f>
        <v/>
      </c>
      <c r="O384" s="34" t="str">
        <f t="shared" si="64"/>
        <v/>
      </c>
      <c r="P384" s="34" t="str">
        <f t="shared" si="65"/>
        <v/>
      </c>
      <c r="Q384" s="35" t="str">
        <f t="shared" si="66"/>
        <v/>
      </c>
      <c r="R384" s="35" t="str">
        <f t="shared" si="67"/>
        <v/>
      </c>
      <c r="S384" s="35" t="str">
        <f t="shared" si="68"/>
        <v/>
      </c>
      <c r="T384" s="36" t="str">
        <f t="shared" si="73"/>
        <v/>
      </c>
      <c r="U384" s="35" t="str">
        <f t="shared" si="74"/>
        <v/>
      </c>
      <c r="V384" s="34" t="str">
        <f t="shared" si="75"/>
        <v/>
      </c>
      <c r="W384" s="37" t="str">
        <f t="shared" si="69"/>
        <v/>
      </c>
      <c r="X384" s="37" t="str">
        <f t="shared" si="70"/>
        <v/>
      </c>
      <c r="Y384" s="35" t="str">
        <f t="shared" si="71"/>
        <v/>
      </c>
      <c r="Z384" s="38" t="str">
        <f t="shared" si="72"/>
        <v/>
      </c>
    </row>
    <row r="385" spans="1:26" x14ac:dyDescent="0.25">
      <c r="A385" s="9"/>
      <c r="B385" s="2"/>
      <c r="C385" s="14"/>
      <c r="D385" s="14"/>
      <c r="E385" s="14"/>
      <c r="F385" s="5"/>
      <c r="G385" s="2"/>
      <c r="H385" s="9"/>
      <c r="I385" s="6"/>
      <c r="J385" s="6"/>
      <c r="K385" s="7" t="str">
        <f>IF(A385="","",'F930'!$M$1)</f>
        <v/>
      </c>
      <c r="O385" s="34" t="str">
        <f t="shared" si="64"/>
        <v/>
      </c>
      <c r="P385" s="34" t="str">
        <f t="shared" si="65"/>
        <v/>
      </c>
      <c r="Q385" s="35" t="str">
        <f t="shared" si="66"/>
        <v/>
      </c>
      <c r="R385" s="35" t="str">
        <f t="shared" si="67"/>
        <v/>
      </c>
      <c r="S385" s="35" t="str">
        <f t="shared" si="68"/>
        <v/>
      </c>
      <c r="T385" s="36" t="str">
        <f t="shared" si="73"/>
        <v/>
      </c>
      <c r="U385" s="35" t="str">
        <f t="shared" si="74"/>
        <v/>
      </c>
      <c r="V385" s="34" t="str">
        <f t="shared" si="75"/>
        <v/>
      </c>
      <c r="W385" s="37" t="str">
        <f t="shared" si="69"/>
        <v/>
      </c>
      <c r="X385" s="37" t="str">
        <f t="shared" si="70"/>
        <v/>
      </c>
      <c r="Y385" s="35" t="str">
        <f t="shared" si="71"/>
        <v/>
      </c>
      <c r="Z385" s="38" t="str">
        <f t="shared" si="72"/>
        <v/>
      </c>
    </row>
    <row r="386" spans="1:26" x14ac:dyDescent="0.25">
      <c r="A386" s="9"/>
      <c r="B386" s="2"/>
      <c r="C386" s="14"/>
      <c r="D386" s="14"/>
      <c r="E386" s="14"/>
      <c r="F386" s="5"/>
      <c r="G386" s="2"/>
      <c r="H386" s="9"/>
      <c r="I386" s="6"/>
      <c r="J386" s="6"/>
      <c r="K386" s="7" t="str">
        <f>IF(A386="","",'F930'!$M$1)</f>
        <v/>
      </c>
      <c r="O386" s="34" t="str">
        <f t="shared" si="64"/>
        <v/>
      </c>
      <c r="P386" s="34" t="str">
        <f t="shared" si="65"/>
        <v/>
      </c>
      <c r="Q386" s="35" t="str">
        <f t="shared" si="66"/>
        <v/>
      </c>
      <c r="R386" s="35" t="str">
        <f t="shared" si="67"/>
        <v/>
      </c>
      <c r="S386" s="35" t="str">
        <f t="shared" si="68"/>
        <v/>
      </c>
      <c r="T386" s="36" t="str">
        <f t="shared" si="73"/>
        <v/>
      </c>
      <c r="U386" s="35" t="str">
        <f t="shared" si="74"/>
        <v/>
      </c>
      <c r="V386" s="34" t="str">
        <f t="shared" si="75"/>
        <v/>
      </c>
      <c r="W386" s="37" t="str">
        <f t="shared" si="69"/>
        <v/>
      </c>
      <c r="X386" s="37" t="str">
        <f t="shared" si="70"/>
        <v/>
      </c>
      <c r="Y386" s="35" t="str">
        <f t="shared" si="71"/>
        <v/>
      </c>
      <c r="Z386" s="38" t="str">
        <f t="shared" si="72"/>
        <v/>
      </c>
    </row>
    <row r="387" spans="1:26" x14ac:dyDescent="0.25">
      <c r="A387" s="9"/>
      <c r="B387" s="2"/>
      <c r="C387" s="14"/>
      <c r="D387" s="14"/>
      <c r="E387" s="14"/>
      <c r="F387" s="5"/>
      <c r="G387" s="2"/>
      <c r="H387" s="9"/>
      <c r="I387" s="6"/>
      <c r="J387" s="6"/>
      <c r="K387" s="7" t="str">
        <f>IF(A387="","",'F930'!$M$1)</f>
        <v/>
      </c>
      <c r="O387" s="34" t="str">
        <f t="shared" si="64"/>
        <v/>
      </c>
      <c r="P387" s="34" t="str">
        <f t="shared" si="65"/>
        <v/>
      </c>
      <c r="Q387" s="35" t="str">
        <f t="shared" si="66"/>
        <v/>
      </c>
      <c r="R387" s="35" t="str">
        <f t="shared" si="67"/>
        <v/>
      </c>
      <c r="S387" s="35" t="str">
        <f t="shared" si="68"/>
        <v/>
      </c>
      <c r="T387" s="36" t="str">
        <f t="shared" si="73"/>
        <v/>
      </c>
      <c r="U387" s="35" t="str">
        <f t="shared" si="74"/>
        <v/>
      </c>
      <c r="V387" s="34" t="str">
        <f t="shared" si="75"/>
        <v/>
      </c>
      <c r="W387" s="37" t="str">
        <f t="shared" si="69"/>
        <v/>
      </c>
      <c r="X387" s="37" t="str">
        <f t="shared" si="70"/>
        <v/>
      </c>
      <c r="Y387" s="35" t="str">
        <f t="shared" si="71"/>
        <v/>
      </c>
      <c r="Z387" s="38" t="str">
        <f t="shared" si="72"/>
        <v/>
      </c>
    </row>
    <row r="388" spans="1:26" x14ac:dyDescent="0.25">
      <c r="A388" s="9"/>
      <c r="B388" s="2"/>
      <c r="C388" s="14"/>
      <c r="D388" s="14"/>
      <c r="E388" s="14"/>
      <c r="F388" s="5"/>
      <c r="G388" s="2"/>
      <c r="H388" s="9"/>
      <c r="I388" s="6"/>
      <c r="J388" s="6"/>
      <c r="K388" s="7" t="str">
        <f>IF(A388="","",'F930'!$M$1)</f>
        <v/>
      </c>
      <c r="O388" s="34" t="str">
        <f t="shared" si="64"/>
        <v/>
      </c>
      <c r="P388" s="34" t="str">
        <f t="shared" si="65"/>
        <v/>
      </c>
      <c r="Q388" s="35" t="str">
        <f t="shared" si="66"/>
        <v/>
      </c>
      <c r="R388" s="35" t="str">
        <f t="shared" si="67"/>
        <v/>
      </c>
      <c r="S388" s="35" t="str">
        <f t="shared" si="68"/>
        <v/>
      </c>
      <c r="T388" s="36" t="str">
        <f t="shared" si="73"/>
        <v/>
      </c>
      <c r="U388" s="35" t="str">
        <f t="shared" si="74"/>
        <v/>
      </c>
      <c r="V388" s="34" t="str">
        <f t="shared" si="75"/>
        <v/>
      </c>
      <c r="W388" s="37" t="str">
        <f t="shared" si="69"/>
        <v/>
      </c>
      <c r="X388" s="37" t="str">
        <f t="shared" si="70"/>
        <v/>
      </c>
      <c r="Y388" s="35" t="str">
        <f t="shared" si="71"/>
        <v/>
      </c>
      <c r="Z388" s="38" t="str">
        <f t="shared" si="72"/>
        <v/>
      </c>
    </row>
    <row r="389" spans="1:26" x14ac:dyDescent="0.25">
      <c r="A389" s="9"/>
      <c r="B389" s="2"/>
      <c r="C389" s="14"/>
      <c r="D389" s="14"/>
      <c r="E389" s="14"/>
      <c r="F389" s="5"/>
      <c r="G389" s="2"/>
      <c r="H389" s="9"/>
      <c r="I389" s="6"/>
      <c r="J389" s="6"/>
      <c r="K389" s="7" t="str">
        <f>IF(A389="","",'F930'!$M$1)</f>
        <v/>
      </c>
      <c r="O389" s="34" t="str">
        <f t="shared" ref="O389:O452" si="76">IF($A389="","",SUBSTITUTE(A389,"-",""))</f>
        <v/>
      </c>
      <c r="P389" s="34" t="str">
        <f t="shared" ref="P389:P452" si="77">IF($A389="","",B389)</f>
        <v/>
      </c>
      <c r="Q389" s="35" t="str">
        <f t="shared" ref="Q389:Q452" si="78">LEFT(C389,1)</f>
        <v/>
      </c>
      <c r="R389" s="35" t="str">
        <f t="shared" ref="R389:R452" si="79">LEFT(D389,1)</f>
        <v/>
      </c>
      <c r="S389" s="35" t="str">
        <f t="shared" ref="S389:S452" si="80">LEFT(E389,1)</f>
        <v/>
      </c>
      <c r="T389" s="36" t="str">
        <f t="shared" si="73"/>
        <v/>
      </c>
      <c r="U389" s="35" t="str">
        <f t="shared" si="74"/>
        <v/>
      </c>
      <c r="V389" s="34" t="str">
        <f t="shared" si="75"/>
        <v/>
      </c>
      <c r="W389" s="37" t="str">
        <f t="shared" ref="W389:W452" si="81">IF(I389="","",SUBSTITUTE(MID(DOLLAR(ROUND(I389,2)),2,11),",",""))</f>
        <v/>
      </c>
      <c r="X389" s="37" t="str">
        <f t="shared" ref="X389:X452" si="82">IF(J389="","",SUBSTITUTE(MID(DOLLAR(ROUND(J389,2)),2,11),",",""))</f>
        <v/>
      </c>
      <c r="Y389" s="35" t="str">
        <f t="shared" ref="Y389:Y452" si="83">K389</f>
        <v/>
      </c>
      <c r="Z389" s="38" t="str">
        <f t="shared" ref="Z389:Z452" si="84">IF(O389="","",O389&amp;";"&amp;P389&amp;";"&amp;Q389&amp;";"&amp;R389&amp;";"&amp;S389&amp;";"&amp;T389&amp;";"&amp;U389&amp;";"&amp;V389&amp;";"&amp;W389&amp;";"&amp;X389&amp;";"&amp;Y389)</f>
        <v/>
      </c>
    </row>
    <row r="390" spans="1:26" x14ac:dyDescent="0.25">
      <c r="A390" s="9"/>
      <c r="B390" s="2"/>
      <c r="C390" s="14"/>
      <c r="D390" s="14"/>
      <c r="E390" s="14"/>
      <c r="F390" s="5"/>
      <c r="G390" s="2"/>
      <c r="H390" s="9"/>
      <c r="I390" s="6"/>
      <c r="J390" s="6"/>
      <c r="K390" s="7" t="str">
        <f>IF(A390="","",'F930'!$M$1)</f>
        <v/>
      </c>
      <c r="O390" s="34" t="str">
        <f t="shared" si="76"/>
        <v/>
      </c>
      <c r="P390" s="34" t="str">
        <f t="shared" si="77"/>
        <v/>
      </c>
      <c r="Q390" s="35" t="str">
        <f t="shared" si="78"/>
        <v/>
      </c>
      <c r="R390" s="35" t="str">
        <f t="shared" si="79"/>
        <v/>
      </c>
      <c r="S390" s="35" t="str">
        <f t="shared" si="80"/>
        <v/>
      </c>
      <c r="T390" s="36" t="str">
        <f t="shared" si="73"/>
        <v/>
      </c>
      <c r="U390" s="35" t="str">
        <f t="shared" si="74"/>
        <v/>
      </c>
      <c r="V390" s="34" t="str">
        <f t="shared" si="75"/>
        <v/>
      </c>
      <c r="W390" s="37" t="str">
        <f t="shared" si="81"/>
        <v/>
      </c>
      <c r="X390" s="37" t="str">
        <f t="shared" si="82"/>
        <v/>
      </c>
      <c r="Y390" s="35" t="str">
        <f t="shared" si="83"/>
        <v/>
      </c>
      <c r="Z390" s="38" t="str">
        <f t="shared" si="84"/>
        <v/>
      </c>
    </row>
    <row r="391" spans="1:26" x14ac:dyDescent="0.25">
      <c r="A391" s="9"/>
      <c r="B391" s="2"/>
      <c r="C391" s="14"/>
      <c r="D391" s="14"/>
      <c r="E391" s="14"/>
      <c r="F391" s="5"/>
      <c r="G391" s="2"/>
      <c r="H391" s="9"/>
      <c r="I391" s="6"/>
      <c r="J391" s="6"/>
      <c r="K391" s="7" t="str">
        <f>IF(A391="","",'F930'!$M$1)</f>
        <v/>
      </c>
      <c r="O391" s="34" t="str">
        <f t="shared" si="76"/>
        <v/>
      </c>
      <c r="P391" s="34" t="str">
        <f t="shared" si="77"/>
        <v/>
      </c>
      <c r="Q391" s="35" t="str">
        <f t="shared" si="78"/>
        <v/>
      </c>
      <c r="R391" s="35" t="str">
        <f t="shared" si="79"/>
        <v/>
      </c>
      <c r="S391" s="35" t="str">
        <f t="shared" si="80"/>
        <v/>
      </c>
      <c r="T391" s="36" t="str">
        <f t="shared" si="73"/>
        <v/>
      </c>
      <c r="U391" s="35" t="str">
        <f t="shared" si="74"/>
        <v/>
      </c>
      <c r="V391" s="34" t="str">
        <f t="shared" si="75"/>
        <v/>
      </c>
      <c r="W391" s="37" t="str">
        <f t="shared" si="81"/>
        <v/>
      </c>
      <c r="X391" s="37" t="str">
        <f t="shared" si="82"/>
        <v/>
      </c>
      <c r="Y391" s="35" t="str">
        <f t="shared" si="83"/>
        <v/>
      </c>
      <c r="Z391" s="38" t="str">
        <f t="shared" si="84"/>
        <v/>
      </c>
    </row>
    <row r="392" spans="1:26" x14ac:dyDescent="0.25">
      <c r="A392" s="9"/>
      <c r="B392" s="2"/>
      <c r="C392" s="14"/>
      <c r="D392" s="14"/>
      <c r="E392" s="14"/>
      <c r="F392" s="5"/>
      <c r="G392" s="2"/>
      <c r="H392" s="9"/>
      <c r="I392" s="6"/>
      <c r="J392" s="6"/>
      <c r="K392" s="7" t="str">
        <f>IF(A392="","",'F930'!$M$1)</f>
        <v/>
      </c>
      <c r="O392" s="34" t="str">
        <f t="shared" si="76"/>
        <v/>
      </c>
      <c r="P392" s="34" t="str">
        <f t="shared" si="77"/>
        <v/>
      </c>
      <c r="Q392" s="35" t="str">
        <f t="shared" si="78"/>
        <v/>
      </c>
      <c r="R392" s="35" t="str">
        <f t="shared" si="79"/>
        <v/>
      </c>
      <c r="S392" s="35" t="str">
        <f t="shared" si="80"/>
        <v/>
      </c>
      <c r="T392" s="36" t="str">
        <f t="shared" si="73"/>
        <v/>
      </c>
      <c r="U392" s="35" t="str">
        <f t="shared" si="74"/>
        <v/>
      </c>
      <c r="V392" s="34" t="str">
        <f t="shared" si="75"/>
        <v/>
      </c>
      <c r="W392" s="37" t="str">
        <f t="shared" si="81"/>
        <v/>
      </c>
      <c r="X392" s="37" t="str">
        <f t="shared" si="82"/>
        <v/>
      </c>
      <c r="Y392" s="35" t="str">
        <f t="shared" si="83"/>
        <v/>
      </c>
      <c r="Z392" s="38" t="str">
        <f t="shared" si="84"/>
        <v/>
      </c>
    </row>
    <row r="393" spans="1:26" x14ac:dyDescent="0.25">
      <c r="A393" s="9"/>
      <c r="B393" s="2"/>
      <c r="C393" s="14"/>
      <c r="D393" s="14"/>
      <c r="E393" s="14"/>
      <c r="F393" s="5"/>
      <c r="G393" s="2"/>
      <c r="H393" s="9"/>
      <c r="I393" s="6"/>
      <c r="J393" s="6"/>
      <c r="K393" s="7" t="str">
        <f>IF(A393="","",'F930'!$M$1)</f>
        <v/>
      </c>
      <c r="O393" s="34" t="str">
        <f t="shared" si="76"/>
        <v/>
      </c>
      <c r="P393" s="34" t="str">
        <f t="shared" si="77"/>
        <v/>
      </c>
      <c r="Q393" s="35" t="str">
        <f t="shared" si="78"/>
        <v/>
      </c>
      <c r="R393" s="35" t="str">
        <f t="shared" si="79"/>
        <v/>
      </c>
      <c r="S393" s="35" t="str">
        <f t="shared" si="80"/>
        <v/>
      </c>
      <c r="T393" s="36" t="str">
        <f t="shared" si="73"/>
        <v/>
      </c>
      <c r="U393" s="35" t="str">
        <f t="shared" si="74"/>
        <v/>
      </c>
      <c r="V393" s="34" t="str">
        <f t="shared" si="75"/>
        <v/>
      </c>
      <c r="W393" s="37" t="str">
        <f t="shared" si="81"/>
        <v/>
      </c>
      <c r="X393" s="37" t="str">
        <f t="shared" si="82"/>
        <v/>
      </c>
      <c r="Y393" s="35" t="str">
        <f t="shared" si="83"/>
        <v/>
      </c>
      <c r="Z393" s="38" t="str">
        <f t="shared" si="84"/>
        <v/>
      </c>
    </row>
    <row r="394" spans="1:26" x14ac:dyDescent="0.25">
      <c r="A394" s="9"/>
      <c r="B394" s="2"/>
      <c r="C394" s="14"/>
      <c r="D394" s="14"/>
      <c r="E394" s="14"/>
      <c r="F394" s="5"/>
      <c r="G394" s="2"/>
      <c r="H394" s="9"/>
      <c r="I394" s="6"/>
      <c r="J394" s="6"/>
      <c r="K394" s="7" t="str">
        <f>IF(A394="","",'F930'!$M$1)</f>
        <v/>
      </c>
      <c r="O394" s="34" t="str">
        <f t="shared" si="76"/>
        <v/>
      </c>
      <c r="P394" s="34" t="str">
        <f t="shared" si="77"/>
        <v/>
      </c>
      <c r="Q394" s="35" t="str">
        <f t="shared" si="78"/>
        <v/>
      </c>
      <c r="R394" s="35" t="str">
        <f t="shared" si="79"/>
        <v/>
      </c>
      <c r="S394" s="35" t="str">
        <f t="shared" si="80"/>
        <v/>
      </c>
      <c r="T394" s="36" t="str">
        <f t="shared" ref="T394:T457" si="85">IF(F394="","",TEXT(DAY(F394),"00")&amp;"/"&amp;TEXT(MONTH(F394),"00")&amp;"/"&amp;TEXT(YEAR(F394),"0000"))</f>
        <v/>
      </c>
      <c r="U394" s="35" t="str">
        <f t="shared" ref="U394:U457" si="86">IF(G394="","",G394)</f>
        <v/>
      </c>
      <c r="V394" s="34" t="str">
        <f t="shared" ref="V394:V457" si="87">IF(H394="","",H394)</f>
        <v/>
      </c>
      <c r="W394" s="37" t="str">
        <f t="shared" si="81"/>
        <v/>
      </c>
      <c r="X394" s="37" t="str">
        <f t="shared" si="82"/>
        <v/>
      </c>
      <c r="Y394" s="35" t="str">
        <f t="shared" si="83"/>
        <v/>
      </c>
      <c r="Z394" s="38" t="str">
        <f t="shared" si="84"/>
        <v/>
      </c>
    </row>
    <row r="395" spans="1:26" x14ac:dyDescent="0.25">
      <c r="A395" s="9"/>
      <c r="B395" s="2"/>
      <c r="C395" s="14"/>
      <c r="D395" s="14"/>
      <c r="E395" s="14"/>
      <c r="F395" s="5"/>
      <c r="G395" s="2"/>
      <c r="H395" s="9"/>
      <c r="I395" s="6"/>
      <c r="J395" s="6"/>
      <c r="K395" s="7" t="str">
        <f>IF(A395="","",'F930'!$M$1)</f>
        <v/>
      </c>
      <c r="O395" s="34" t="str">
        <f t="shared" si="76"/>
        <v/>
      </c>
      <c r="P395" s="34" t="str">
        <f t="shared" si="77"/>
        <v/>
      </c>
      <c r="Q395" s="35" t="str">
        <f t="shared" si="78"/>
        <v/>
      </c>
      <c r="R395" s="35" t="str">
        <f t="shared" si="79"/>
        <v/>
      </c>
      <c r="S395" s="35" t="str">
        <f t="shared" si="80"/>
        <v/>
      </c>
      <c r="T395" s="36" t="str">
        <f t="shared" si="85"/>
        <v/>
      </c>
      <c r="U395" s="35" t="str">
        <f t="shared" si="86"/>
        <v/>
      </c>
      <c r="V395" s="34" t="str">
        <f t="shared" si="87"/>
        <v/>
      </c>
      <c r="W395" s="37" t="str">
        <f t="shared" si="81"/>
        <v/>
      </c>
      <c r="X395" s="37" t="str">
        <f t="shared" si="82"/>
        <v/>
      </c>
      <c r="Y395" s="35" t="str">
        <f t="shared" si="83"/>
        <v/>
      </c>
      <c r="Z395" s="38" t="str">
        <f t="shared" si="84"/>
        <v/>
      </c>
    </row>
    <row r="396" spans="1:26" x14ac:dyDescent="0.25">
      <c r="A396" s="9"/>
      <c r="B396" s="2"/>
      <c r="C396" s="14"/>
      <c r="D396" s="14"/>
      <c r="E396" s="14"/>
      <c r="F396" s="5"/>
      <c r="G396" s="2"/>
      <c r="H396" s="9"/>
      <c r="I396" s="6"/>
      <c r="J396" s="6"/>
      <c r="K396" s="7" t="str">
        <f>IF(A396="","",'F930'!$M$1)</f>
        <v/>
      </c>
      <c r="O396" s="34" t="str">
        <f t="shared" si="76"/>
        <v/>
      </c>
      <c r="P396" s="34" t="str">
        <f t="shared" si="77"/>
        <v/>
      </c>
      <c r="Q396" s="35" t="str">
        <f t="shared" si="78"/>
        <v/>
      </c>
      <c r="R396" s="35" t="str">
        <f t="shared" si="79"/>
        <v/>
      </c>
      <c r="S396" s="35" t="str">
        <f t="shared" si="80"/>
        <v/>
      </c>
      <c r="T396" s="36" t="str">
        <f t="shared" si="85"/>
        <v/>
      </c>
      <c r="U396" s="35" t="str">
        <f t="shared" si="86"/>
        <v/>
      </c>
      <c r="V396" s="34" t="str">
        <f t="shared" si="87"/>
        <v/>
      </c>
      <c r="W396" s="37" t="str">
        <f t="shared" si="81"/>
        <v/>
      </c>
      <c r="X396" s="37" t="str">
        <f t="shared" si="82"/>
        <v/>
      </c>
      <c r="Y396" s="35" t="str">
        <f t="shared" si="83"/>
        <v/>
      </c>
      <c r="Z396" s="38" t="str">
        <f t="shared" si="84"/>
        <v/>
      </c>
    </row>
    <row r="397" spans="1:26" x14ac:dyDescent="0.25">
      <c r="A397" s="9"/>
      <c r="B397" s="2"/>
      <c r="C397" s="14"/>
      <c r="D397" s="14"/>
      <c r="E397" s="14"/>
      <c r="F397" s="5"/>
      <c r="G397" s="2"/>
      <c r="H397" s="9"/>
      <c r="I397" s="6"/>
      <c r="J397" s="6"/>
      <c r="K397" s="7" t="str">
        <f>IF(A397="","",'F930'!$M$1)</f>
        <v/>
      </c>
      <c r="O397" s="34" t="str">
        <f t="shared" si="76"/>
        <v/>
      </c>
      <c r="P397" s="34" t="str">
        <f t="shared" si="77"/>
        <v/>
      </c>
      <c r="Q397" s="35" t="str">
        <f t="shared" si="78"/>
        <v/>
      </c>
      <c r="R397" s="35" t="str">
        <f t="shared" si="79"/>
        <v/>
      </c>
      <c r="S397" s="35" t="str">
        <f t="shared" si="80"/>
        <v/>
      </c>
      <c r="T397" s="36" t="str">
        <f t="shared" si="85"/>
        <v/>
      </c>
      <c r="U397" s="35" t="str">
        <f t="shared" si="86"/>
        <v/>
      </c>
      <c r="V397" s="34" t="str">
        <f t="shared" si="87"/>
        <v/>
      </c>
      <c r="W397" s="37" t="str">
        <f t="shared" si="81"/>
        <v/>
      </c>
      <c r="X397" s="37" t="str">
        <f t="shared" si="82"/>
        <v/>
      </c>
      <c r="Y397" s="35" t="str">
        <f t="shared" si="83"/>
        <v/>
      </c>
      <c r="Z397" s="38" t="str">
        <f t="shared" si="84"/>
        <v/>
      </c>
    </row>
    <row r="398" spans="1:26" x14ac:dyDescent="0.25">
      <c r="A398" s="9"/>
      <c r="B398" s="2"/>
      <c r="C398" s="14"/>
      <c r="D398" s="14"/>
      <c r="E398" s="14"/>
      <c r="F398" s="5"/>
      <c r="G398" s="2"/>
      <c r="H398" s="9"/>
      <c r="I398" s="6"/>
      <c r="J398" s="6"/>
      <c r="K398" s="7" t="str">
        <f>IF(A398="","",'F930'!$M$1)</f>
        <v/>
      </c>
      <c r="O398" s="34" t="str">
        <f t="shared" si="76"/>
        <v/>
      </c>
      <c r="P398" s="34" t="str">
        <f t="shared" si="77"/>
        <v/>
      </c>
      <c r="Q398" s="35" t="str">
        <f t="shared" si="78"/>
        <v/>
      </c>
      <c r="R398" s="35" t="str">
        <f t="shared" si="79"/>
        <v/>
      </c>
      <c r="S398" s="35" t="str">
        <f t="shared" si="80"/>
        <v/>
      </c>
      <c r="T398" s="36" t="str">
        <f t="shared" si="85"/>
        <v/>
      </c>
      <c r="U398" s="35" t="str">
        <f t="shared" si="86"/>
        <v/>
      </c>
      <c r="V398" s="34" t="str">
        <f t="shared" si="87"/>
        <v/>
      </c>
      <c r="W398" s="37" t="str">
        <f t="shared" si="81"/>
        <v/>
      </c>
      <c r="X398" s="37" t="str">
        <f t="shared" si="82"/>
        <v/>
      </c>
      <c r="Y398" s="35" t="str">
        <f t="shared" si="83"/>
        <v/>
      </c>
      <c r="Z398" s="38" t="str">
        <f t="shared" si="84"/>
        <v/>
      </c>
    </row>
    <row r="399" spans="1:26" x14ac:dyDescent="0.25">
      <c r="A399" s="9"/>
      <c r="B399" s="2"/>
      <c r="C399" s="14"/>
      <c r="D399" s="14"/>
      <c r="E399" s="14"/>
      <c r="F399" s="5"/>
      <c r="G399" s="2"/>
      <c r="H399" s="9"/>
      <c r="I399" s="6"/>
      <c r="J399" s="6"/>
      <c r="K399" s="7" t="str">
        <f>IF(A399="","",'F930'!$M$1)</f>
        <v/>
      </c>
      <c r="O399" s="34" t="str">
        <f t="shared" si="76"/>
        <v/>
      </c>
      <c r="P399" s="34" t="str">
        <f t="shared" si="77"/>
        <v/>
      </c>
      <c r="Q399" s="35" t="str">
        <f t="shared" si="78"/>
        <v/>
      </c>
      <c r="R399" s="35" t="str">
        <f t="shared" si="79"/>
        <v/>
      </c>
      <c r="S399" s="35" t="str">
        <f t="shared" si="80"/>
        <v/>
      </c>
      <c r="T399" s="36" t="str">
        <f t="shared" si="85"/>
        <v/>
      </c>
      <c r="U399" s="35" t="str">
        <f t="shared" si="86"/>
        <v/>
      </c>
      <c r="V399" s="34" t="str">
        <f t="shared" si="87"/>
        <v/>
      </c>
      <c r="W399" s="37" t="str">
        <f t="shared" si="81"/>
        <v/>
      </c>
      <c r="X399" s="37" t="str">
        <f t="shared" si="82"/>
        <v/>
      </c>
      <c r="Y399" s="35" t="str">
        <f t="shared" si="83"/>
        <v/>
      </c>
      <c r="Z399" s="38" t="str">
        <f t="shared" si="84"/>
        <v/>
      </c>
    </row>
    <row r="400" spans="1:26" x14ac:dyDescent="0.25">
      <c r="A400" s="9"/>
      <c r="B400" s="2"/>
      <c r="C400" s="14"/>
      <c r="D400" s="14"/>
      <c r="E400" s="14"/>
      <c r="F400" s="5"/>
      <c r="G400" s="2"/>
      <c r="H400" s="9"/>
      <c r="I400" s="6"/>
      <c r="J400" s="6"/>
      <c r="K400" s="7" t="str">
        <f>IF(A400="","",'F930'!$M$1)</f>
        <v/>
      </c>
      <c r="O400" s="34" t="str">
        <f t="shared" si="76"/>
        <v/>
      </c>
      <c r="P400" s="34" t="str">
        <f t="shared" si="77"/>
        <v/>
      </c>
      <c r="Q400" s="35" t="str">
        <f t="shared" si="78"/>
        <v/>
      </c>
      <c r="R400" s="35" t="str">
        <f t="shared" si="79"/>
        <v/>
      </c>
      <c r="S400" s="35" t="str">
        <f t="shared" si="80"/>
        <v/>
      </c>
      <c r="T400" s="36" t="str">
        <f t="shared" si="85"/>
        <v/>
      </c>
      <c r="U400" s="35" t="str">
        <f t="shared" si="86"/>
        <v/>
      </c>
      <c r="V400" s="34" t="str">
        <f t="shared" si="87"/>
        <v/>
      </c>
      <c r="W400" s="37" t="str">
        <f t="shared" si="81"/>
        <v/>
      </c>
      <c r="X400" s="37" t="str">
        <f t="shared" si="82"/>
        <v/>
      </c>
      <c r="Y400" s="35" t="str">
        <f t="shared" si="83"/>
        <v/>
      </c>
      <c r="Z400" s="38" t="str">
        <f t="shared" si="84"/>
        <v/>
      </c>
    </row>
    <row r="401" spans="1:26" x14ac:dyDescent="0.25">
      <c r="A401" s="9"/>
      <c r="B401" s="2"/>
      <c r="C401" s="14"/>
      <c r="D401" s="14"/>
      <c r="E401" s="14"/>
      <c r="F401" s="5"/>
      <c r="G401" s="2"/>
      <c r="H401" s="9"/>
      <c r="I401" s="6"/>
      <c r="J401" s="6"/>
      <c r="K401" s="7" t="str">
        <f>IF(A401="","",'F930'!$M$1)</f>
        <v/>
      </c>
      <c r="O401" s="34" t="str">
        <f t="shared" si="76"/>
        <v/>
      </c>
      <c r="P401" s="34" t="str">
        <f t="shared" si="77"/>
        <v/>
      </c>
      <c r="Q401" s="35" t="str">
        <f t="shared" si="78"/>
        <v/>
      </c>
      <c r="R401" s="35" t="str">
        <f t="shared" si="79"/>
        <v/>
      </c>
      <c r="S401" s="35" t="str">
        <f t="shared" si="80"/>
        <v/>
      </c>
      <c r="T401" s="36" t="str">
        <f t="shared" si="85"/>
        <v/>
      </c>
      <c r="U401" s="35" t="str">
        <f t="shared" si="86"/>
        <v/>
      </c>
      <c r="V401" s="34" t="str">
        <f t="shared" si="87"/>
        <v/>
      </c>
      <c r="W401" s="37" t="str">
        <f t="shared" si="81"/>
        <v/>
      </c>
      <c r="X401" s="37" t="str">
        <f t="shared" si="82"/>
        <v/>
      </c>
      <c r="Y401" s="35" t="str">
        <f t="shared" si="83"/>
        <v/>
      </c>
      <c r="Z401" s="38" t="str">
        <f t="shared" si="84"/>
        <v/>
      </c>
    </row>
    <row r="402" spans="1:26" x14ac:dyDescent="0.25">
      <c r="A402" s="9"/>
      <c r="B402" s="2"/>
      <c r="C402" s="14"/>
      <c r="D402" s="14"/>
      <c r="E402" s="14"/>
      <c r="F402" s="5"/>
      <c r="G402" s="2"/>
      <c r="H402" s="9"/>
      <c r="I402" s="6"/>
      <c r="J402" s="6"/>
      <c r="K402" s="7" t="str">
        <f>IF(A402="","",'F930'!$M$1)</f>
        <v/>
      </c>
      <c r="O402" s="34" t="str">
        <f t="shared" si="76"/>
        <v/>
      </c>
      <c r="P402" s="34" t="str">
        <f t="shared" si="77"/>
        <v/>
      </c>
      <c r="Q402" s="35" t="str">
        <f t="shared" si="78"/>
        <v/>
      </c>
      <c r="R402" s="35" t="str">
        <f t="shared" si="79"/>
        <v/>
      </c>
      <c r="S402" s="35" t="str">
        <f t="shared" si="80"/>
        <v/>
      </c>
      <c r="T402" s="36" t="str">
        <f t="shared" si="85"/>
        <v/>
      </c>
      <c r="U402" s="35" t="str">
        <f t="shared" si="86"/>
        <v/>
      </c>
      <c r="V402" s="34" t="str">
        <f t="shared" si="87"/>
        <v/>
      </c>
      <c r="W402" s="37" t="str">
        <f t="shared" si="81"/>
        <v/>
      </c>
      <c r="X402" s="37" t="str">
        <f t="shared" si="82"/>
        <v/>
      </c>
      <c r="Y402" s="35" t="str">
        <f t="shared" si="83"/>
        <v/>
      </c>
      <c r="Z402" s="38" t="str">
        <f t="shared" si="84"/>
        <v/>
      </c>
    </row>
    <row r="403" spans="1:26" x14ac:dyDescent="0.25">
      <c r="A403" s="9"/>
      <c r="B403" s="2"/>
      <c r="C403" s="14"/>
      <c r="D403" s="14"/>
      <c r="E403" s="14"/>
      <c r="F403" s="5"/>
      <c r="G403" s="2"/>
      <c r="H403" s="9"/>
      <c r="I403" s="6"/>
      <c r="J403" s="6"/>
      <c r="K403" s="7" t="str">
        <f>IF(A403="","",'F930'!$M$1)</f>
        <v/>
      </c>
      <c r="O403" s="34" t="str">
        <f t="shared" si="76"/>
        <v/>
      </c>
      <c r="P403" s="34" t="str">
        <f t="shared" si="77"/>
        <v/>
      </c>
      <c r="Q403" s="35" t="str">
        <f t="shared" si="78"/>
        <v/>
      </c>
      <c r="R403" s="35" t="str">
        <f t="shared" si="79"/>
        <v/>
      </c>
      <c r="S403" s="35" t="str">
        <f t="shared" si="80"/>
        <v/>
      </c>
      <c r="T403" s="36" t="str">
        <f t="shared" si="85"/>
        <v/>
      </c>
      <c r="U403" s="35" t="str">
        <f t="shared" si="86"/>
        <v/>
      </c>
      <c r="V403" s="34" t="str">
        <f t="shared" si="87"/>
        <v/>
      </c>
      <c r="W403" s="37" t="str">
        <f t="shared" si="81"/>
        <v/>
      </c>
      <c r="X403" s="37" t="str">
        <f t="shared" si="82"/>
        <v/>
      </c>
      <c r="Y403" s="35" t="str">
        <f t="shared" si="83"/>
        <v/>
      </c>
      <c r="Z403" s="38" t="str">
        <f t="shared" si="84"/>
        <v/>
      </c>
    </row>
    <row r="404" spans="1:26" x14ac:dyDescent="0.25">
      <c r="A404" s="9"/>
      <c r="B404" s="2"/>
      <c r="C404" s="14"/>
      <c r="D404" s="14"/>
      <c r="E404" s="14"/>
      <c r="F404" s="5"/>
      <c r="G404" s="2"/>
      <c r="H404" s="9"/>
      <c r="I404" s="6"/>
      <c r="J404" s="6"/>
      <c r="K404" s="7" t="str">
        <f>IF(A404="","",'F930'!$M$1)</f>
        <v/>
      </c>
      <c r="O404" s="34" t="str">
        <f t="shared" si="76"/>
        <v/>
      </c>
      <c r="P404" s="34" t="str">
        <f t="shared" si="77"/>
        <v/>
      </c>
      <c r="Q404" s="35" t="str">
        <f t="shared" si="78"/>
        <v/>
      </c>
      <c r="R404" s="35" t="str">
        <f t="shared" si="79"/>
        <v/>
      </c>
      <c r="S404" s="35" t="str">
        <f t="shared" si="80"/>
        <v/>
      </c>
      <c r="T404" s="36" t="str">
        <f t="shared" si="85"/>
        <v/>
      </c>
      <c r="U404" s="35" t="str">
        <f t="shared" si="86"/>
        <v/>
      </c>
      <c r="V404" s="34" t="str">
        <f t="shared" si="87"/>
        <v/>
      </c>
      <c r="W404" s="37" t="str">
        <f t="shared" si="81"/>
        <v/>
      </c>
      <c r="X404" s="37" t="str">
        <f t="shared" si="82"/>
        <v/>
      </c>
      <c r="Y404" s="35" t="str">
        <f t="shared" si="83"/>
        <v/>
      </c>
      <c r="Z404" s="38" t="str">
        <f t="shared" si="84"/>
        <v/>
      </c>
    </row>
    <row r="405" spans="1:26" x14ac:dyDescent="0.25">
      <c r="A405" s="9"/>
      <c r="B405" s="2"/>
      <c r="C405" s="14"/>
      <c r="D405" s="14"/>
      <c r="E405" s="14"/>
      <c r="F405" s="5"/>
      <c r="G405" s="2"/>
      <c r="H405" s="9"/>
      <c r="I405" s="6"/>
      <c r="J405" s="6"/>
      <c r="K405" s="7" t="str">
        <f>IF(A405="","",'F930'!$M$1)</f>
        <v/>
      </c>
      <c r="O405" s="34" t="str">
        <f t="shared" si="76"/>
        <v/>
      </c>
      <c r="P405" s="34" t="str">
        <f t="shared" si="77"/>
        <v/>
      </c>
      <c r="Q405" s="35" t="str">
        <f t="shared" si="78"/>
        <v/>
      </c>
      <c r="R405" s="35" t="str">
        <f t="shared" si="79"/>
        <v/>
      </c>
      <c r="S405" s="35" t="str">
        <f t="shared" si="80"/>
        <v/>
      </c>
      <c r="T405" s="36" t="str">
        <f t="shared" si="85"/>
        <v/>
      </c>
      <c r="U405" s="35" t="str">
        <f t="shared" si="86"/>
        <v/>
      </c>
      <c r="V405" s="34" t="str">
        <f t="shared" si="87"/>
        <v/>
      </c>
      <c r="W405" s="37" t="str">
        <f t="shared" si="81"/>
        <v/>
      </c>
      <c r="X405" s="37" t="str">
        <f t="shared" si="82"/>
        <v/>
      </c>
      <c r="Y405" s="35" t="str">
        <f t="shared" si="83"/>
        <v/>
      </c>
      <c r="Z405" s="38" t="str">
        <f t="shared" si="84"/>
        <v/>
      </c>
    </row>
    <row r="406" spans="1:26" x14ac:dyDescent="0.25">
      <c r="A406" s="9"/>
      <c r="B406" s="2"/>
      <c r="C406" s="14"/>
      <c r="D406" s="14"/>
      <c r="E406" s="14"/>
      <c r="F406" s="5"/>
      <c r="G406" s="2"/>
      <c r="H406" s="9"/>
      <c r="I406" s="6"/>
      <c r="J406" s="6"/>
      <c r="K406" s="7" t="str">
        <f>IF(A406="","",'F930'!$M$1)</f>
        <v/>
      </c>
      <c r="O406" s="34" t="str">
        <f t="shared" si="76"/>
        <v/>
      </c>
      <c r="P406" s="34" t="str">
        <f t="shared" si="77"/>
        <v/>
      </c>
      <c r="Q406" s="35" t="str">
        <f t="shared" si="78"/>
        <v/>
      </c>
      <c r="R406" s="35" t="str">
        <f t="shared" si="79"/>
        <v/>
      </c>
      <c r="S406" s="35" t="str">
        <f t="shared" si="80"/>
        <v/>
      </c>
      <c r="T406" s="36" t="str">
        <f t="shared" si="85"/>
        <v/>
      </c>
      <c r="U406" s="35" t="str">
        <f t="shared" si="86"/>
        <v/>
      </c>
      <c r="V406" s="34" t="str">
        <f t="shared" si="87"/>
        <v/>
      </c>
      <c r="W406" s="37" t="str">
        <f t="shared" si="81"/>
        <v/>
      </c>
      <c r="X406" s="37" t="str">
        <f t="shared" si="82"/>
        <v/>
      </c>
      <c r="Y406" s="35" t="str">
        <f t="shared" si="83"/>
        <v/>
      </c>
      <c r="Z406" s="38" t="str">
        <f t="shared" si="84"/>
        <v/>
      </c>
    </row>
    <row r="407" spans="1:26" x14ac:dyDescent="0.25">
      <c r="A407" s="9"/>
      <c r="B407" s="2"/>
      <c r="C407" s="14"/>
      <c r="D407" s="14"/>
      <c r="E407" s="14"/>
      <c r="F407" s="5"/>
      <c r="G407" s="2"/>
      <c r="H407" s="9"/>
      <c r="I407" s="6"/>
      <c r="J407" s="6"/>
      <c r="K407" s="7" t="str">
        <f>IF(A407="","",'F930'!$M$1)</f>
        <v/>
      </c>
      <c r="O407" s="34" t="str">
        <f t="shared" si="76"/>
        <v/>
      </c>
      <c r="P407" s="34" t="str">
        <f t="shared" si="77"/>
        <v/>
      </c>
      <c r="Q407" s="35" t="str">
        <f t="shared" si="78"/>
        <v/>
      </c>
      <c r="R407" s="35" t="str">
        <f t="shared" si="79"/>
        <v/>
      </c>
      <c r="S407" s="35" t="str">
        <f t="shared" si="80"/>
        <v/>
      </c>
      <c r="T407" s="36" t="str">
        <f t="shared" si="85"/>
        <v/>
      </c>
      <c r="U407" s="35" t="str">
        <f t="shared" si="86"/>
        <v/>
      </c>
      <c r="V407" s="34" t="str">
        <f t="shared" si="87"/>
        <v/>
      </c>
      <c r="W407" s="37" t="str">
        <f t="shared" si="81"/>
        <v/>
      </c>
      <c r="X407" s="37" t="str">
        <f t="shared" si="82"/>
        <v/>
      </c>
      <c r="Y407" s="35" t="str">
        <f t="shared" si="83"/>
        <v/>
      </c>
      <c r="Z407" s="38" t="str">
        <f t="shared" si="84"/>
        <v/>
      </c>
    </row>
    <row r="408" spans="1:26" x14ac:dyDescent="0.25">
      <c r="A408" s="9"/>
      <c r="B408" s="2"/>
      <c r="C408" s="14"/>
      <c r="D408" s="14"/>
      <c r="E408" s="14"/>
      <c r="F408" s="5"/>
      <c r="G408" s="2"/>
      <c r="H408" s="9"/>
      <c r="I408" s="6"/>
      <c r="J408" s="6"/>
      <c r="K408" s="7" t="str">
        <f>IF(A408="","",'F930'!$M$1)</f>
        <v/>
      </c>
      <c r="O408" s="34" t="str">
        <f t="shared" si="76"/>
        <v/>
      </c>
      <c r="P408" s="34" t="str">
        <f t="shared" si="77"/>
        <v/>
      </c>
      <c r="Q408" s="35" t="str">
        <f t="shared" si="78"/>
        <v/>
      </c>
      <c r="R408" s="35" t="str">
        <f t="shared" si="79"/>
        <v/>
      </c>
      <c r="S408" s="35" t="str">
        <f t="shared" si="80"/>
        <v/>
      </c>
      <c r="T408" s="36" t="str">
        <f t="shared" si="85"/>
        <v/>
      </c>
      <c r="U408" s="35" t="str">
        <f t="shared" si="86"/>
        <v/>
      </c>
      <c r="V408" s="34" t="str">
        <f t="shared" si="87"/>
        <v/>
      </c>
      <c r="W408" s="37" t="str">
        <f t="shared" si="81"/>
        <v/>
      </c>
      <c r="X408" s="37" t="str">
        <f t="shared" si="82"/>
        <v/>
      </c>
      <c r="Y408" s="35" t="str">
        <f t="shared" si="83"/>
        <v/>
      </c>
      <c r="Z408" s="38" t="str">
        <f t="shared" si="84"/>
        <v/>
      </c>
    </row>
    <row r="409" spans="1:26" x14ac:dyDescent="0.25">
      <c r="A409" s="9"/>
      <c r="B409" s="2"/>
      <c r="C409" s="14"/>
      <c r="D409" s="14"/>
      <c r="E409" s="14"/>
      <c r="F409" s="5"/>
      <c r="G409" s="2"/>
      <c r="H409" s="9"/>
      <c r="I409" s="6"/>
      <c r="J409" s="6"/>
      <c r="K409" s="7" t="str">
        <f>IF(A409="","",'F930'!$M$1)</f>
        <v/>
      </c>
      <c r="O409" s="34" t="str">
        <f t="shared" si="76"/>
        <v/>
      </c>
      <c r="P409" s="34" t="str">
        <f t="shared" si="77"/>
        <v/>
      </c>
      <c r="Q409" s="35" t="str">
        <f t="shared" si="78"/>
        <v/>
      </c>
      <c r="R409" s="35" t="str">
        <f t="shared" si="79"/>
        <v/>
      </c>
      <c r="S409" s="35" t="str">
        <f t="shared" si="80"/>
        <v/>
      </c>
      <c r="T409" s="36" t="str">
        <f t="shared" si="85"/>
        <v/>
      </c>
      <c r="U409" s="35" t="str">
        <f t="shared" si="86"/>
        <v/>
      </c>
      <c r="V409" s="34" t="str">
        <f t="shared" si="87"/>
        <v/>
      </c>
      <c r="W409" s="37" t="str">
        <f t="shared" si="81"/>
        <v/>
      </c>
      <c r="X409" s="37" t="str">
        <f t="shared" si="82"/>
        <v/>
      </c>
      <c r="Y409" s="35" t="str">
        <f t="shared" si="83"/>
        <v/>
      </c>
      <c r="Z409" s="38" t="str">
        <f t="shared" si="84"/>
        <v/>
      </c>
    </row>
    <row r="410" spans="1:26" x14ac:dyDescent="0.25">
      <c r="A410" s="9"/>
      <c r="B410" s="2"/>
      <c r="C410" s="14"/>
      <c r="D410" s="14"/>
      <c r="E410" s="14"/>
      <c r="F410" s="5"/>
      <c r="G410" s="2"/>
      <c r="H410" s="9"/>
      <c r="I410" s="6"/>
      <c r="J410" s="6"/>
      <c r="K410" s="7" t="str">
        <f>IF(A410="","",'F930'!$M$1)</f>
        <v/>
      </c>
      <c r="O410" s="34" t="str">
        <f t="shared" si="76"/>
        <v/>
      </c>
      <c r="P410" s="34" t="str">
        <f t="shared" si="77"/>
        <v/>
      </c>
      <c r="Q410" s="35" t="str">
        <f t="shared" si="78"/>
        <v/>
      </c>
      <c r="R410" s="35" t="str">
        <f t="shared" si="79"/>
        <v/>
      </c>
      <c r="S410" s="35" t="str">
        <f t="shared" si="80"/>
        <v/>
      </c>
      <c r="T410" s="36" t="str">
        <f t="shared" si="85"/>
        <v/>
      </c>
      <c r="U410" s="35" t="str">
        <f t="shared" si="86"/>
        <v/>
      </c>
      <c r="V410" s="34" t="str">
        <f t="shared" si="87"/>
        <v/>
      </c>
      <c r="W410" s="37" t="str">
        <f t="shared" si="81"/>
        <v/>
      </c>
      <c r="X410" s="37" t="str">
        <f t="shared" si="82"/>
        <v/>
      </c>
      <c r="Y410" s="35" t="str">
        <f t="shared" si="83"/>
        <v/>
      </c>
      <c r="Z410" s="38" t="str">
        <f t="shared" si="84"/>
        <v/>
      </c>
    </row>
    <row r="411" spans="1:26" x14ac:dyDescent="0.25">
      <c r="A411" s="9"/>
      <c r="B411" s="2"/>
      <c r="C411" s="14"/>
      <c r="D411" s="14"/>
      <c r="E411" s="14"/>
      <c r="F411" s="5"/>
      <c r="G411" s="2"/>
      <c r="H411" s="9"/>
      <c r="I411" s="6"/>
      <c r="J411" s="6"/>
      <c r="K411" s="7" t="str">
        <f>IF(A411="","",'F930'!$M$1)</f>
        <v/>
      </c>
      <c r="O411" s="34" t="str">
        <f t="shared" si="76"/>
        <v/>
      </c>
      <c r="P411" s="34" t="str">
        <f t="shared" si="77"/>
        <v/>
      </c>
      <c r="Q411" s="35" t="str">
        <f t="shared" si="78"/>
        <v/>
      </c>
      <c r="R411" s="35" t="str">
        <f t="shared" si="79"/>
        <v/>
      </c>
      <c r="S411" s="35" t="str">
        <f t="shared" si="80"/>
        <v/>
      </c>
      <c r="T411" s="36" t="str">
        <f t="shared" si="85"/>
        <v/>
      </c>
      <c r="U411" s="35" t="str">
        <f t="shared" si="86"/>
        <v/>
      </c>
      <c r="V411" s="34" t="str">
        <f t="shared" si="87"/>
        <v/>
      </c>
      <c r="W411" s="37" t="str">
        <f t="shared" si="81"/>
        <v/>
      </c>
      <c r="X411" s="37" t="str">
        <f t="shared" si="82"/>
        <v/>
      </c>
      <c r="Y411" s="35" t="str">
        <f t="shared" si="83"/>
        <v/>
      </c>
      <c r="Z411" s="38" t="str">
        <f t="shared" si="84"/>
        <v/>
      </c>
    </row>
    <row r="412" spans="1:26" x14ac:dyDescent="0.25">
      <c r="A412" s="9"/>
      <c r="B412" s="2"/>
      <c r="C412" s="14"/>
      <c r="D412" s="14"/>
      <c r="E412" s="14"/>
      <c r="F412" s="5"/>
      <c r="G412" s="2"/>
      <c r="H412" s="9"/>
      <c r="I412" s="6"/>
      <c r="J412" s="6"/>
      <c r="K412" s="7" t="str">
        <f>IF(A412="","",'F930'!$M$1)</f>
        <v/>
      </c>
      <c r="O412" s="34" t="str">
        <f t="shared" si="76"/>
        <v/>
      </c>
      <c r="P412" s="34" t="str">
        <f t="shared" si="77"/>
        <v/>
      </c>
      <c r="Q412" s="35" t="str">
        <f t="shared" si="78"/>
        <v/>
      </c>
      <c r="R412" s="35" t="str">
        <f t="shared" si="79"/>
        <v/>
      </c>
      <c r="S412" s="35" t="str">
        <f t="shared" si="80"/>
        <v/>
      </c>
      <c r="T412" s="36" t="str">
        <f t="shared" si="85"/>
        <v/>
      </c>
      <c r="U412" s="35" t="str">
        <f t="shared" si="86"/>
        <v/>
      </c>
      <c r="V412" s="34" t="str">
        <f t="shared" si="87"/>
        <v/>
      </c>
      <c r="W412" s="37" t="str">
        <f t="shared" si="81"/>
        <v/>
      </c>
      <c r="X412" s="37" t="str">
        <f t="shared" si="82"/>
        <v/>
      </c>
      <c r="Y412" s="35" t="str">
        <f t="shared" si="83"/>
        <v/>
      </c>
      <c r="Z412" s="38" t="str">
        <f t="shared" si="84"/>
        <v/>
      </c>
    </row>
    <row r="413" spans="1:26" x14ac:dyDescent="0.25">
      <c r="A413" s="9"/>
      <c r="B413" s="2"/>
      <c r="C413" s="14"/>
      <c r="D413" s="14"/>
      <c r="E413" s="14"/>
      <c r="F413" s="5"/>
      <c r="G413" s="2"/>
      <c r="H413" s="9"/>
      <c r="I413" s="6"/>
      <c r="J413" s="6"/>
      <c r="K413" s="7" t="str">
        <f>IF(A413="","",'F930'!$M$1)</f>
        <v/>
      </c>
      <c r="O413" s="34" t="str">
        <f t="shared" si="76"/>
        <v/>
      </c>
      <c r="P413" s="34" t="str">
        <f t="shared" si="77"/>
        <v/>
      </c>
      <c r="Q413" s="35" t="str">
        <f t="shared" si="78"/>
        <v/>
      </c>
      <c r="R413" s="35" t="str">
        <f t="shared" si="79"/>
        <v/>
      </c>
      <c r="S413" s="35" t="str">
        <f t="shared" si="80"/>
        <v/>
      </c>
      <c r="T413" s="36" t="str">
        <f t="shared" si="85"/>
        <v/>
      </c>
      <c r="U413" s="35" t="str">
        <f t="shared" si="86"/>
        <v/>
      </c>
      <c r="V413" s="34" t="str">
        <f t="shared" si="87"/>
        <v/>
      </c>
      <c r="W413" s="37" t="str">
        <f t="shared" si="81"/>
        <v/>
      </c>
      <c r="X413" s="37" t="str">
        <f t="shared" si="82"/>
        <v/>
      </c>
      <c r="Y413" s="35" t="str">
        <f t="shared" si="83"/>
        <v/>
      </c>
      <c r="Z413" s="38" t="str">
        <f t="shared" si="84"/>
        <v/>
      </c>
    </row>
    <row r="414" spans="1:26" x14ac:dyDescent="0.25">
      <c r="A414" s="9"/>
      <c r="B414" s="2"/>
      <c r="C414" s="14"/>
      <c r="D414" s="14"/>
      <c r="E414" s="14"/>
      <c r="F414" s="5"/>
      <c r="G414" s="2"/>
      <c r="H414" s="9"/>
      <c r="I414" s="6"/>
      <c r="J414" s="6"/>
      <c r="K414" s="7" t="str">
        <f>IF(A414="","",'F930'!$M$1)</f>
        <v/>
      </c>
      <c r="O414" s="34" t="str">
        <f t="shared" si="76"/>
        <v/>
      </c>
      <c r="P414" s="34" t="str">
        <f t="shared" si="77"/>
        <v/>
      </c>
      <c r="Q414" s="35" t="str">
        <f t="shared" si="78"/>
        <v/>
      </c>
      <c r="R414" s="35" t="str">
        <f t="shared" si="79"/>
        <v/>
      </c>
      <c r="S414" s="35" t="str">
        <f t="shared" si="80"/>
        <v/>
      </c>
      <c r="T414" s="36" t="str">
        <f t="shared" si="85"/>
        <v/>
      </c>
      <c r="U414" s="35" t="str">
        <f t="shared" si="86"/>
        <v/>
      </c>
      <c r="V414" s="34" t="str">
        <f t="shared" si="87"/>
        <v/>
      </c>
      <c r="W414" s="37" t="str">
        <f t="shared" si="81"/>
        <v/>
      </c>
      <c r="X414" s="37" t="str">
        <f t="shared" si="82"/>
        <v/>
      </c>
      <c r="Y414" s="35" t="str">
        <f t="shared" si="83"/>
        <v/>
      </c>
      <c r="Z414" s="38" t="str">
        <f t="shared" si="84"/>
        <v/>
      </c>
    </row>
    <row r="415" spans="1:26" x14ac:dyDescent="0.25">
      <c r="A415" s="9"/>
      <c r="B415" s="2"/>
      <c r="C415" s="14"/>
      <c r="D415" s="14"/>
      <c r="E415" s="14"/>
      <c r="F415" s="5"/>
      <c r="G415" s="2"/>
      <c r="H415" s="9"/>
      <c r="I415" s="6"/>
      <c r="J415" s="6"/>
      <c r="K415" s="7" t="str">
        <f>IF(A415="","",'F930'!$M$1)</f>
        <v/>
      </c>
      <c r="O415" s="34" t="str">
        <f t="shared" si="76"/>
        <v/>
      </c>
      <c r="P415" s="34" t="str">
        <f t="shared" si="77"/>
        <v/>
      </c>
      <c r="Q415" s="35" t="str">
        <f t="shared" si="78"/>
        <v/>
      </c>
      <c r="R415" s="35" t="str">
        <f t="shared" si="79"/>
        <v/>
      </c>
      <c r="S415" s="35" t="str">
        <f t="shared" si="80"/>
        <v/>
      </c>
      <c r="T415" s="36" t="str">
        <f t="shared" si="85"/>
        <v/>
      </c>
      <c r="U415" s="35" t="str">
        <f t="shared" si="86"/>
        <v/>
      </c>
      <c r="V415" s="34" t="str">
        <f t="shared" si="87"/>
        <v/>
      </c>
      <c r="W415" s="37" t="str">
        <f t="shared" si="81"/>
        <v/>
      </c>
      <c r="X415" s="37" t="str">
        <f t="shared" si="82"/>
        <v/>
      </c>
      <c r="Y415" s="35" t="str">
        <f t="shared" si="83"/>
        <v/>
      </c>
      <c r="Z415" s="38" t="str">
        <f t="shared" si="84"/>
        <v/>
      </c>
    </row>
    <row r="416" spans="1:26" x14ac:dyDescent="0.25">
      <c r="A416" s="9"/>
      <c r="B416" s="2"/>
      <c r="C416" s="14"/>
      <c r="D416" s="14"/>
      <c r="E416" s="14"/>
      <c r="F416" s="5"/>
      <c r="G416" s="2"/>
      <c r="H416" s="9"/>
      <c r="I416" s="6"/>
      <c r="J416" s="6"/>
      <c r="K416" s="7" t="str">
        <f>IF(A416="","",'F930'!$M$1)</f>
        <v/>
      </c>
      <c r="O416" s="34" t="str">
        <f t="shared" si="76"/>
        <v/>
      </c>
      <c r="P416" s="34" t="str">
        <f t="shared" si="77"/>
        <v/>
      </c>
      <c r="Q416" s="35" t="str">
        <f t="shared" si="78"/>
        <v/>
      </c>
      <c r="R416" s="35" t="str">
        <f t="shared" si="79"/>
        <v/>
      </c>
      <c r="S416" s="35" t="str">
        <f t="shared" si="80"/>
        <v/>
      </c>
      <c r="T416" s="36" t="str">
        <f t="shared" si="85"/>
        <v/>
      </c>
      <c r="U416" s="35" t="str">
        <f t="shared" si="86"/>
        <v/>
      </c>
      <c r="V416" s="34" t="str">
        <f t="shared" si="87"/>
        <v/>
      </c>
      <c r="W416" s="37" t="str">
        <f t="shared" si="81"/>
        <v/>
      </c>
      <c r="X416" s="37" t="str">
        <f t="shared" si="82"/>
        <v/>
      </c>
      <c r="Y416" s="35" t="str">
        <f t="shared" si="83"/>
        <v/>
      </c>
      <c r="Z416" s="38" t="str">
        <f t="shared" si="84"/>
        <v/>
      </c>
    </row>
    <row r="417" spans="1:26" x14ac:dyDescent="0.25">
      <c r="A417" s="9"/>
      <c r="B417" s="2"/>
      <c r="C417" s="14"/>
      <c r="D417" s="14"/>
      <c r="E417" s="14"/>
      <c r="F417" s="5"/>
      <c r="G417" s="2"/>
      <c r="H417" s="9"/>
      <c r="I417" s="6"/>
      <c r="J417" s="6"/>
      <c r="K417" s="7" t="str">
        <f>IF(A417="","",'F930'!$M$1)</f>
        <v/>
      </c>
      <c r="O417" s="34" t="str">
        <f t="shared" si="76"/>
        <v/>
      </c>
      <c r="P417" s="34" t="str">
        <f t="shared" si="77"/>
        <v/>
      </c>
      <c r="Q417" s="35" t="str">
        <f t="shared" si="78"/>
        <v/>
      </c>
      <c r="R417" s="35" t="str">
        <f t="shared" si="79"/>
        <v/>
      </c>
      <c r="S417" s="35" t="str">
        <f t="shared" si="80"/>
        <v/>
      </c>
      <c r="T417" s="36" t="str">
        <f t="shared" si="85"/>
        <v/>
      </c>
      <c r="U417" s="35" t="str">
        <f t="shared" si="86"/>
        <v/>
      </c>
      <c r="V417" s="34" t="str">
        <f t="shared" si="87"/>
        <v/>
      </c>
      <c r="W417" s="37" t="str">
        <f t="shared" si="81"/>
        <v/>
      </c>
      <c r="X417" s="37" t="str">
        <f t="shared" si="82"/>
        <v/>
      </c>
      <c r="Y417" s="35" t="str">
        <f t="shared" si="83"/>
        <v/>
      </c>
      <c r="Z417" s="38" t="str">
        <f t="shared" si="84"/>
        <v/>
      </c>
    </row>
    <row r="418" spans="1:26" x14ac:dyDescent="0.25">
      <c r="A418" s="9"/>
      <c r="B418" s="2"/>
      <c r="C418" s="14"/>
      <c r="D418" s="14"/>
      <c r="E418" s="14"/>
      <c r="F418" s="5"/>
      <c r="G418" s="2"/>
      <c r="H418" s="9"/>
      <c r="I418" s="6"/>
      <c r="J418" s="6"/>
      <c r="K418" s="7" t="str">
        <f>IF(A418="","",'F930'!$M$1)</f>
        <v/>
      </c>
      <c r="O418" s="34" t="str">
        <f t="shared" si="76"/>
        <v/>
      </c>
      <c r="P418" s="34" t="str">
        <f t="shared" si="77"/>
        <v/>
      </c>
      <c r="Q418" s="35" t="str">
        <f t="shared" si="78"/>
        <v/>
      </c>
      <c r="R418" s="35" t="str">
        <f t="shared" si="79"/>
        <v/>
      </c>
      <c r="S418" s="35" t="str">
        <f t="shared" si="80"/>
        <v/>
      </c>
      <c r="T418" s="36" t="str">
        <f t="shared" si="85"/>
        <v/>
      </c>
      <c r="U418" s="35" t="str">
        <f t="shared" si="86"/>
        <v/>
      </c>
      <c r="V418" s="34" t="str">
        <f t="shared" si="87"/>
        <v/>
      </c>
      <c r="W418" s="37" t="str">
        <f t="shared" si="81"/>
        <v/>
      </c>
      <c r="X418" s="37" t="str">
        <f t="shared" si="82"/>
        <v/>
      </c>
      <c r="Y418" s="35" t="str">
        <f t="shared" si="83"/>
        <v/>
      </c>
      <c r="Z418" s="38" t="str">
        <f t="shared" si="84"/>
        <v/>
      </c>
    </row>
    <row r="419" spans="1:26" x14ac:dyDescent="0.25">
      <c r="A419" s="9"/>
      <c r="B419" s="2"/>
      <c r="C419" s="14"/>
      <c r="D419" s="14"/>
      <c r="E419" s="14"/>
      <c r="F419" s="5"/>
      <c r="G419" s="2"/>
      <c r="H419" s="9"/>
      <c r="I419" s="6"/>
      <c r="J419" s="6"/>
      <c r="K419" s="7" t="str">
        <f>IF(A419="","",'F930'!$M$1)</f>
        <v/>
      </c>
      <c r="O419" s="34" t="str">
        <f t="shared" si="76"/>
        <v/>
      </c>
      <c r="P419" s="34" t="str">
        <f t="shared" si="77"/>
        <v/>
      </c>
      <c r="Q419" s="35" t="str">
        <f t="shared" si="78"/>
        <v/>
      </c>
      <c r="R419" s="35" t="str">
        <f t="shared" si="79"/>
        <v/>
      </c>
      <c r="S419" s="35" t="str">
        <f t="shared" si="80"/>
        <v/>
      </c>
      <c r="T419" s="36" t="str">
        <f t="shared" si="85"/>
        <v/>
      </c>
      <c r="U419" s="35" t="str">
        <f t="shared" si="86"/>
        <v/>
      </c>
      <c r="V419" s="34" t="str">
        <f t="shared" si="87"/>
        <v/>
      </c>
      <c r="W419" s="37" t="str">
        <f t="shared" si="81"/>
        <v/>
      </c>
      <c r="X419" s="37" t="str">
        <f t="shared" si="82"/>
        <v/>
      </c>
      <c r="Y419" s="35" t="str">
        <f t="shared" si="83"/>
        <v/>
      </c>
      <c r="Z419" s="38" t="str">
        <f t="shared" si="84"/>
        <v/>
      </c>
    </row>
    <row r="420" spans="1:26" x14ac:dyDescent="0.25">
      <c r="A420" s="9"/>
      <c r="B420" s="2"/>
      <c r="C420" s="14"/>
      <c r="D420" s="14"/>
      <c r="E420" s="14"/>
      <c r="F420" s="5"/>
      <c r="G420" s="2"/>
      <c r="H420" s="9"/>
      <c r="I420" s="6"/>
      <c r="J420" s="6"/>
      <c r="K420" s="7" t="str">
        <f>IF(A420="","",'F930'!$M$1)</f>
        <v/>
      </c>
      <c r="O420" s="34" t="str">
        <f t="shared" si="76"/>
        <v/>
      </c>
      <c r="P420" s="34" t="str">
        <f t="shared" si="77"/>
        <v/>
      </c>
      <c r="Q420" s="35" t="str">
        <f t="shared" si="78"/>
        <v/>
      </c>
      <c r="R420" s="35" t="str">
        <f t="shared" si="79"/>
        <v/>
      </c>
      <c r="S420" s="35" t="str">
        <f t="shared" si="80"/>
        <v/>
      </c>
      <c r="T420" s="36" t="str">
        <f t="shared" si="85"/>
        <v/>
      </c>
      <c r="U420" s="35" t="str">
        <f t="shared" si="86"/>
        <v/>
      </c>
      <c r="V420" s="34" t="str">
        <f t="shared" si="87"/>
        <v/>
      </c>
      <c r="W420" s="37" t="str">
        <f t="shared" si="81"/>
        <v/>
      </c>
      <c r="X420" s="37" t="str">
        <f t="shared" si="82"/>
        <v/>
      </c>
      <c r="Y420" s="35" t="str">
        <f t="shared" si="83"/>
        <v/>
      </c>
      <c r="Z420" s="38" t="str">
        <f t="shared" si="84"/>
        <v/>
      </c>
    </row>
    <row r="421" spans="1:26" x14ac:dyDescent="0.25">
      <c r="A421" s="9"/>
      <c r="B421" s="2"/>
      <c r="C421" s="14"/>
      <c r="D421" s="14"/>
      <c r="E421" s="14"/>
      <c r="F421" s="5"/>
      <c r="G421" s="2"/>
      <c r="H421" s="9"/>
      <c r="I421" s="6"/>
      <c r="J421" s="6"/>
      <c r="K421" s="7" t="str">
        <f>IF(A421="","",'F930'!$M$1)</f>
        <v/>
      </c>
      <c r="O421" s="34" t="str">
        <f t="shared" si="76"/>
        <v/>
      </c>
      <c r="P421" s="34" t="str">
        <f t="shared" si="77"/>
        <v/>
      </c>
      <c r="Q421" s="35" t="str">
        <f t="shared" si="78"/>
        <v/>
      </c>
      <c r="R421" s="35" t="str">
        <f t="shared" si="79"/>
        <v/>
      </c>
      <c r="S421" s="35" t="str">
        <f t="shared" si="80"/>
        <v/>
      </c>
      <c r="T421" s="36" t="str">
        <f t="shared" si="85"/>
        <v/>
      </c>
      <c r="U421" s="35" t="str">
        <f t="shared" si="86"/>
        <v/>
      </c>
      <c r="V421" s="34" t="str">
        <f t="shared" si="87"/>
        <v/>
      </c>
      <c r="W421" s="37" t="str">
        <f t="shared" si="81"/>
        <v/>
      </c>
      <c r="X421" s="37" t="str">
        <f t="shared" si="82"/>
        <v/>
      </c>
      <c r="Y421" s="35" t="str">
        <f t="shared" si="83"/>
        <v/>
      </c>
      <c r="Z421" s="38" t="str">
        <f t="shared" si="84"/>
        <v/>
      </c>
    </row>
    <row r="422" spans="1:26" x14ac:dyDescent="0.25">
      <c r="A422" s="9"/>
      <c r="B422" s="2"/>
      <c r="C422" s="14"/>
      <c r="D422" s="14"/>
      <c r="E422" s="14"/>
      <c r="F422" s="5"/>
      <c r="G422" s="2"/>
      <c r="H422" s="9"/>
      <c r="I422" s="6"/>
      <c r="J422" s="6"/>
      <c r="K422" s="7" t="str">
        <f>IF(A422="","",'F930'!$M$1)</f>
        <v/>
      </c>
      <c r="O422" s="34" t="str">
        <f t="shared" si="76"/>
        <v/>
      </c>
      <c r="P422" s="34" t="str">
        <f t="shared" si="77"/>
        <v/>
      </c>
      <c r="Q422" s="35" t="str">
        <f t="shared" si="78"/>
        <v/>
      </c>
      <c r="R422" s="35" t="str">
        <f t="shared" si="79"/>
        <v/>
      </c>
      <c r="S422" s="35" t="str">
        <f t="shared" si="80"/>
        <v/>
      </c>
      <c r="T422" s="36" t="str">
        <f t="shared" si="85"/>
        <v/>
      </c>
      <c r="U422" s="35" t="str">
        <f t="shared" si="86"/>
        <v/>
      </c>
      <c r="V422" s="34" t="str">
        <f t="shared" si="87"/>
        <v/>
      </c>
      <c r="W422" s="37" t="str">
        <f t="shared" si="81"/>
        <v/>
      </c>
      <c r="X422" s="37" t="str">
        <f t="shared" si="82"/>
        <v/>
      </c>
      <c r="Y422" s="35" t="str">
        <f t="shared" si="83"/>
        <v/>
      </c>
      <c r="Z422" s="38" t="str">
        <f t="shared" si="84"/>
        <v/>
      </c>
    </row>
    <row r="423" spans="1:26" x14ac:dyDescent="0.25">
      <c r="A423" s="9"/>
      <c r="B423" s="2"/>
      <c r="C423" s="14"/>
      <c r="D423" s="14"/>
      <c r="E423" s="14"/>
      <c r="F423" s="5"/>
      <c r="G423" s="2"/>
      <c r="H423" s="9"/>
      <c r="I423" s="6"/>
      <c r="J423" s="6"/>
      <c r="K423" s="7" t="str">
        <f>IF(A423="","",'F930'!$M$1)</f>
        <v/>
      </c>
      <c r="O423" s="34" t="str">
        <f t="shared" si="76"/>
        <v/>
      </c>
      <c r="P423" s="34" t="str">
        <f t="shared" si="77"/>
        <v/>
      </c>
      <c r="Q423" s="35" t="str">
        <f t="shared" si="78"/>
        <v/>
      </c>
      <c r="R423" s="35" t="str">
        <f t="shared" si="79"/>
        <v/>
      </c>
      <c r="S423" s="35" t="str">
        <f t="shared" si="80"/>
        <v/>
      </c>
      <c r="T423" s="36" t="str">
        <f t="shared" si="85"/>
        <v/>
      </c>
      <c r="U423" s="35" t="str">
        <f t="shared" si="86"/>
        <v/>
      </c>
      <c r="V423" s="34" t="str">
        <f t="shared" si="87"/>
        <v/>
      </c>
      <c r="W423" s="37" t="str">
        <f t="shared" si="81"/>
        <v/>
      </c>
      <c r="X423" s="37" t="str">
        <f t="shared" si="82"/>
        <v/>
      </c>
      <c r="Y423" s="35" t="str">
        <f t="shared" si="83"/>
        <v/>
      </c>
      <c r="Z423" s="38" t="str">
        <f t="shared" si="84"/>
        <v/>
      </c>
    </row>
    <row r="424" spans="1:26" x14ac:dyDescent="0.25">
      <c r="A424" s="9"/>
      <c r="B424" s="2"/>
      <c r="C424" s="14"/>
      <c r="D424" s="14"/>
      <c r="E424" s="14"/>
      <c r="F424" s="5"/>
      <c r="G424" s="2"/>
      <c r="H424" s="9"/>
      <c r="I424" s="6"/>
      <c r="J424" s="6"/>
      <c r="K424" s="7" t="str">
        <f>IF(A424="","",'F930'!$M$1)</f>
        <v/>
      </c>
      <c r="O424" s="34" t="str">
        <f t="shared" si="76"/>
        <v/>
      </c>
      <c r="P424" s="34" t="str">
        <f t="shared" si="77"/>
        <v/>
      </c>
      <c r="Q424" s="35" t="str">
        <f t="shared" si="78"/>
        <v/>
      </c>
      <c r="R424" s="35" t="str">
        <f t="shared" si="79"/>
        <v/>
      </c>
      <c r="S424" s="35" t="str">
        <f t="shared" si="80"/>
        <v/>
      </c>
      <c r="T424" s="36" t="str">
        <f t="shared" si="85"/>
        <v/>
      </c>
      <c r="U424" s="35" t="str">
        <f t="shared" si="86"/>
        <v/>
      </c>
      <c r="V424" s="34" t="str">
        <f t="shared" si="87"/>
        <v/>
      </c>
      <c r="W424" s="37" t="str">
        <f t="shared" si="81"/>
        <v/>
      </c>
      <c r="X424" s="37" t="str">
        <f t="shared" si="82"/>
        <v/>
      </c>
      <c r="Y424" s="35" t="str">
        <f t="shared" si="83"/>
        <v/>
      </c>
      <c r="Z424" s="38" t="str">
        <f t="shared" si="84"/>
        <v/>
      </c>
    </row>
    <row r="425" spans="1:26" x14ac:dyDescent="0.25">
      <c r="A425" s="9"/>
      <c r="B425" s="2"/>
      <c r="C425" s="14"/>
      <c r="D425" s="14"/>
      <c r="E425" s="14"/>
      <c r="F425" s="5"/>
      <c r="G425" s="2"/>
      <c r="H425" s="9"/>
      <c r="I425" s="6"/>
      <c r="J425" s="6"/>
      <c r="K425" s="7" t="str">
        <f>IF(A425="","",'F930'!$M$1)</f>
        <v/>
      </c>
      <c r="O425" s="34" t="str">
        <f t="shared" si="76"/>
        <v/>
      </c>
      <c r="P425" s="34" t="str">
        <f t="shared" si="77"/>
        <v/>
      </c>
      <c r="Q425" s="35" t="str">
        <f t="shared" si="78"/>
        <v/>
      </c>
      <c r="R425" s="35" t="str">
        <f t="shared" si="79"/>
        <v/>
      </c>
      <c r="S425" s="35" t="str">
        <f t="shared" si="80"/>
        <v/>
      </c>
      <c r="T425" s="36" t="str">
        <f t="shared" si="85"/>
        <v/>
      </c>
      <c r="U425" s="35" t="str">
        <f t="shared" si="86"/>
        <v/>
      </c>
      <c r="V425" s="34" t="str">
        <f t="shared" si="87"/>
        <v/>
      </c>
      <c r="W425" s="37" t="str">
        <f t="shared" si="81"/>
        <v/>
      </c>
      <c r="X425" s="37" t="str">
        <f t="shared" si="82"/>
        <v/>
      </c>
      <c r="Y425" s="35" t="str">
        <f t="shared" si="83"/>
        <v/>
      </c>
      <c r="Z425" s="38" t="str">
        <f t="shared" si="84"/>
        <v/>
      </c>
    </row>
    <row r="426" spans="1:26" x14ac:dyDescent="0.25">
      <c r="A426" s="9"/>
      <c r="B426" s="2"/>
      <c r="C426" s="14"/>
      <c r="D426" s="14"/>
      <c r="E426" s="14"/>
      <c r="F426" s="5"/>
      <c r="G426" s="2"/>
      <c r="H426" s="9"/>
      <c r="I426" s="6"/>
      <c r="J426" s="6"/>
      <c r="K426" s="7" t="str">
        <f>IF(A426="","",'F930'!$M$1)</f>
        <v/>
      </c>
      <c r="O426" s="34" t="str">
        <f t="shared" si="76"/>
        <v/>
      </c>
      <c r="P426" s="34" t="str">
        <f t="shared" si="77"/>
        <v/>
      </c>
      <c r="Q426" s="35" t="str">
        <f t="shared" si="78"/>
        <v/>
      </c>
      <c r="R426" s="35" t="str">
        <f t="shared" si="79"/>
        <v/>
      </c>
      <c r="S426" s="35" t="str">
        <f t="shared" si="80"/>
        <v/>
      </c>
      <c r="T426" s="36" t="str">
        <f t="shared" si="85"/>
        <v/>
      </c>
      <c r="U426" s="35" t="str">
        <f t="shared" si="86"/>
        <v/>
      </c>
      <c r="V426" s="34" t="str">
        <f t="shared" si="87"/>
        <v/>
      </c>
      <c r="W426" s="37" t="str">
        <f t="shared" si="81"/>
        <v/>
      </c>
      <c r="X426" s="37" t="str">
        <f t="shared" si="82"/>
        <v/>
      </c>
      <c r="Y426" s="35" t="str">
        <f t="shared" si="83"/>
        <v/>
      </c>
      <c r="Z426" s="38" t="str">
        <f t="shared" si="84"/>
        <v/>
      </c>
    </row>
    <row r="427" spans="1:26" x14ac:dyDescent="0.25">
      <c r="A427" s="9"/>
      <c r="B427" s="2"/>
      <c r="C427" s="14"/>
      <c r="D427" s="14"/>
      <c r="E427" s="14"/>
      <c r="F427" s="5"/>
      <c r="G427" s="2"/>
      <c r="H427" s="9"/>
      <c r="I427" s="6"/>
      <c r="J427" s="6"/>
      <c r="K427" s="7" t="str">
        <f>IF(A427="","",'F930'!$M$1)</f>
        <v/>
      </c>
      <c r="O427" s="34" t="str">
        <f t="shared" si="76"/>
        <v/>
      </c>
      <c r="P427" s="34" t="str">
        <f t="shared" si="77"/>
        <v/>
      </c>
      <c r="Q427" s="35" t="str">
        <f t="shared" si="78"/>
        <v/>
      </c>
      <c r="R427" s="35" t="str">
        <f t="shared" si="79"/>
        <v/>
      </c>
      <c r="S427" s="35" t="str">
        <f t="shared" si="80"/>
        <v/>
      </c>
      <c r="T427" s="36" t="str">
        <f t="shared" si="85"/>
        <v/>
      </c>
      <c r="U427" s="35" t="str">
        <f t="shared" si="86"/>
        <v/>
      </c>
      <c r="V427" s="34" t="str">
        <f t="shared" si="87"/>
        <v/>
      </c>
      <c r="W427" s="37" t="str">
        <f t="shared" si="81"/>
        <v/>
      </c>
      <c r="X427" s="37" t="str">
        <f t="shared" si="82"/>
        <v/>
      </c>
      <c r="Y427" s="35" t="str">
        <f t="shared" si="83"/>
        <v/>
      </c>
      <c r="Z427" s="38" t="str">
        <f t="shared" si="84"/>
        <v/>
      </c>
    </row>
    <row r="428" spans="1:26" x14ac:dyDescent="0.25">
      <c r="A428" s="9"/>
      <c r="B428" s="2"/>
      <c r="C428" s="14"/>
      <c r="D428" s="14"/>
      <c r="E428" s="14"/>
      <c r="F428" s="5"/>
      <c r="G428" s="2"/>
      <c r="H428" s="9"/>
      <c r="I428" s="6"/>
      <c r="J428" s="6"/>
      <c r="K428" s="7" t="str">
        <f>IF(A428="","",'F930'!$M$1)</f>
        <v/>
      </c>
      <c r="O428" s="34" t="str">
        <f t="shared" si="76"/>
        <v/>
      </c>
      <c r="P428" s="34" t="str">
        <f t="shared" si="77"/>
        <v/>
      </c>
      <c r="Q428" s="35" t="str">
        <f t="shared" si="78"/>
        <v/>
      </c>
      <c r="R428" s="35" t="str">
        <f t="shared" si="79"/>
        <v/>
      </c>
      <c r="S428" s="35" t="str">
        <f t="shared" si="80"/>
        <v/>
      </c>
      <c r="T428" s="36" t="str">
        <f t="shared" si="85"/>
        <v/>
      </c>
      <c r="U428" s="35" t="str">
        <f t="shared" si="86"/>
        <v/>
      </c>
      <c r="V428" s="34" t="str">
        <f t="shared" si="87"/>
        <v/>
      </c>
      <c r="W428" s="37" t="str">
        <f t="shared" si="81"/>
        <v/>
      </c>
      <c r="X428" s="37" t="str">
        <f t="shared" si="82"/>
        <v/>
      </c>
      <c r="Y428" s="35" t="str">
        <f t="shared" si="83"/>
        <v/>
      </c>
      <c r="Z428" s="38" t="str">
        <f t="shared" si="84"/>
        <v/>
      </c>
    </row>
    <row r="429" spans="1:26" x14ac:dyDescent="0.25">
      <c r="A429" s="9"/>
      <c r="B429" s="2"/>
      <c r="C429" s="14"/>
      <c r="D429" s="14"/>
      <c r="E429" s="14"/>
      <c r="F429" s="5"/>
      <c r="G429" s="2"/>
      <c r="H429" s="9"/>
      <c r="I429" s="6"/>
      <c r="J429" s="6"/>
      <c r="K429" s="7" t="str">
        <f>IF(A429="","",'F930'!$M$1)</f>
        <v/>
      </c>
      <c r="O429" s="34" t="str">
        <f t="shared" si="76"/>
        <v/>
      </c>
      <c r="P429" s="34" t="str">
        <f t="shared" si="77"/>
        <v/>
      </c>
      <c r="Q429" s="35" t="str">
        <f t="shared" si="78"/>
        <v/>
      </c>
      <c r="R429" s="35" t="str">
        <f t="shared" si="79"/>
        <v/>
      </c>
      <c r="S429" s="35" t="str">
        <f t="shared" si="80"/>
        <v/>
      </c>
      <c r="T429" s="36" t="str">
        <f t="shared" si="85"/>
        <v/>
      </c>
      <c r="U429" s="35" t="str">
        <f t="shared" si="86"/>
        <v/>
      </c>
      <c r="V429" s="34" t="str">
        <f t="shared" si="87"/>
        <v/>
      </c>
      <c r="W429" s="37" t="str">
        <f t="shared" si="81"/>
        <v/>
      </c>
      <c r="X429" s="37" t="str">
        <f t="shared" si="82"/>
        <v/>
      </c>
      <c r="Y429" s="35" t="str">
        <f t="shared" si="83"/>
        <v/>
      </c>
      <c r="Z429" s="38" t="str">
        <f t="shared" si="84"/>
        <v/>
      </c>
    </row>
    <row r="430" spans="1:26" x14ac:dyDescent="0.25">
      <c r="A430" s="9"/>
      <c r="B430" s="2"/>
      <c r="C430" s="14"/>
      <c r="D430" s="14"/>
      <c r="E430" s="14"/>
      <c r="F430" s="5"/>
      <c r="G430" s="2"/>
      <c r="H430" s="9"/>
      <c r="I430" s="6"/>
      <c r="J430" s="6"/>
      <c r="K430" s="7" t="str">
        <f>IF(A430="","",'F930'!$M$1)</f>
        <v/>
      </c>
      <c r="O430" s="34" t="str">
        <f t="shared" si="76"/>
        <v/>
      </c>
      <c r="P430" s="34" t="str">
        <f t="shared" si="77"/>
        <v/>
      </c>
      <c r="Q430" s="35" t="str">
        <f t="shared" si="78"/>
        <v/>
      </c>
      <c r="R430" s="35" t="str">
        <f t="shared" si="79"/>
        <v/>
      </c>
      <c r="S430" s="35" t="str">
        <f t="shared" si="80"/>
        <v/>
      </c>
      <c r="T430" s="36" t="str">
        <f t="shared" si="85"/>
        <v/>
      </c>
      <c r="U430" s="35" t="str">
        <f t="shared" si="86"/>
        <v/>
      </c>
      <c r="V430" s="34" t="str">
        <f t="shared" si="87"/>
        <v/>
      </c>
      <c r="W430" s="37" t="str">
        <f t="shared" si="81"/>
        <v/>
      </c>
      <c r="X430" s="37" t="str">
        <f t="shared" si="82"/>
        <v/>
      </c>
      <c r="Y430" s="35" t="str">
        <f t="shared" si="83"/>
        <v/>
      </c>
      <c r="Z430" s="38" t="str">
        <f t="shared" si="84"/>
        <v/>
      </c>
    </row>
    <row r="431" spans="1:26" x14ac:dyDescent="0.25">
      <c r="A431" s="9"/>
      <c r="B431" s="2"/>
      <c r="C431" s="14"/>
      <c r="D431" s="14"/>
      <c r="E431" s="14"/>
      <c r="F431" s="5"/>
      <c r="G431" s="2"/>
      <c r="H431" s="9"/>
      <c r="I431" s="6"/>
      <c r="J431" s="6"/>
      <c r="K431" s="7" t="str">
        <f>IF(A431="","",'F930'!$M$1)</f>
        <v/>
      </c>
      <c r="O431" s="34" t="str">
        <f t="shared" si="76"/>
        <v/>
      </c>
      <c r="P431" s="34" t="str">
        <f t="shared" si="77"/>
        <v/>
      </c>
      <c r="Q431" s="35" t="str">
        <f t="shared" si="78"/>
        <v/>
      </c>
      <c r="R431" s="35" t="str">
        <f t="shared" si="79"/>
        <v/>
      </c>
      <c r="S431" s="35" t="str">
        <f t="shared" si="80"/>
        <v/>
      </c>
      <c r="T431" s="36" t="str">
        <f t="shared" si="85"/>
        <v/>
      </c>
      <c r="U431" s="35" t="str">
        <f t="shared" si="86"/>
        <v/>
      </c>
      <c r="V431" s="34" t="str">
        <f t="shared" si="87"/>
        <v/>
      </c>
      <c r="W431" s="37" t="str">
        <f t="shared" si="81"/>
        <v/>
      </c>
      <c r="X431" s="37" t="str">
        <f t="shared" si="82"/>
        <v/>
      </c>
      <c r="Y431" s="35" t="str">
        <f t="shared" si="83"/>
        <v/>
      </c>
      <c r="Z431" s="38" t="str">
        <f t="shared" si="84"/>
        <v/>
      </c>
    </row>
    <row r="432" spans="1:26" x14ac:dyDescent="0.25">
      <c r="A432" s="9"/>
      <c r="B432" s="2"/>
      <c r="C432" s="14"/>
      <c r="D432" s="14"/>
      <c r="E432" s="14"/>
      <c r="F432" s="5"/>
      <c r="G432" s="2"/>
      <c r="H432" s="9"/>
      <c r="I432" s="6"/>
      <c r="J432" s="6"/>
      <c r="K432" s="7" t="str">
        <f>IF(A432="","",'F930'!$M$1)</f>
        <v/>
      </c>
      <c r="O432" s="34" t="str">
        <f t="shared" si="76"/>
        <v/>
      </c>
      <c r="P432" s="34" t="str">
        <f t="shared" si="77"/>
        <v/>
      </c>
      <c r="Q432" s="35" t="str">
        <f t="shared" si="78"/>
        <v/>
      </c>
      <c r="R432" s="35" t="str">
        <f t="shared" si="79"/>
        <v/>
      </c>
      <c r="S432" s="35" t="str">
        <f t="shared" si="80"/>
        <v/>
      </c>
      <c r="T432" s="36" t="str">
        <f t="shared" si="85"/>
        <v/>
      </c>
      <c r="U432" s="35" t="str">
        <f t="shared" si="86"/>
        <v/>
      </c>
      <c r="V432" s="34" t="str">
        <f t="shared" si="87"/>
        <v/>
      </c>
      <c r="W432" s="37" t="str">
        <f t="shared" si="81"/>
        <v/>
      </c>
      <c r="X432" s="37" t="str">
        <f t="shared" si="82"/>
        <v/>
      </c>
      <c r="Y432" s="35" t="str">
        <f t="shared" si="83"/>
        <v/>
      </c>
      <c r="Z432" s="38" t="str">
        <f t="shared" si="84"/>
        <v/>
      </c>
    </row>
    <row r="433" spans="1:26" x14ac:dyDescent="0.25">
      <c r="A433" s="9"/>
      <c r="B433" s="2"/>
      <c r="C433" s="14"/>
      <c r="D433" s="14"/>
      <c r="E433" s="14"/>
      <c r="F433" s="5"/>
      <c r="G433" s="2"/>
      <c r="H433" s="9"/>
      <c r="I433" s="6"/>
      <c r="J433" s="6"/>
      <c r="K433" s="7" t="str">
        <f>IF(A433="","",'F930'!$M$1)</f>
        <v/>
      </c>
      <c r="O433" s="34" t="str">
        <f t="shared" si="76"/>
        <v/>
      </c>
      <c r="P433" s="34" t="str">
        <f t="shared" si="77"/>
        <v/>
      </c>
      <c r="Q433" s="35" t="str">
        <f t="shared" si="78"/>
        <v/>
      </c>
      <c r="R433" s="35" t="str">
        <f t="shared" si="79"/>
        <v/>
      </c>
      <c r="S433" s="35" t="str">
        <f t="shared" si="80"/>
        <v/>
      </c>
      <c r="T433" s="36" t="str">
        <f t="shared" si="85"/>
        <v/>
      </c>
      <c r="U433" s="35" t="str">
        <f t="shared" si="86"/>
        <v/>
      </c>
      <c r="V433" s="34" t="str">
        <f t="shared" si="87"/>
        <v/>
      </c>
      <c r="W433" s="37" t="str">
        <f t="shared" si="81"/>
        <v/>
      </c>
      <c r="X433" s="37" t="str">
        <f t="shared" si="82"/>
        <v/>
      </c>
      <c r="Y433" s="35" t="str">
        <f t="shared" si="83"/>
        <v/>
      </c>
      <c r="Z433" s="38" t="str">
        <f t="shared" si="84"/>
        <v/>
      </c>
    </row>
    <row r="434" spans="1:26" x14ac:dyDescent="0.25">
      <c r="A434" s="9"/>
      <c r="B434" s="2"/>
      <c r="C434" s="14"/>
      <c r="D434" s="14"/>
      <c r="E434" s="14"/>
      <c r="F434" s="5"/>
      <c r="G434" s="2"/>
      <c r="H434" s="9"/>
      <c r="I434" s="6"/>
      <c r="J434" s="6"/>
      <c r="K434" s="7" t="str">
        <f>IF(A434="","",'F930'!$M$1)</f>
        <v/>
      </c>
      <c r="O434" s="34" t="str">
        <f t="shared" si="76"/>
        <v/>
      </c>
      <c r="P434" s="34" t="str">
        <f t="shared" si="77"/>
        <v/>
      </c>
      <c r="Q434" s="35" t="str">
        <f t="shared" si="78"/>
        <v/>
      </c>
      <c r="R434" s="35" t="str">
        <f t="shared" si="79"/>
        <v/>
      </c>
      <c r="S434" s="35" t="str">
        <f t="shared" si="80"/>
        <v/>
      </c>
      <c r="T434" s="36" t="str">
        <f t="shared" si="85"/>
        <v/>
      </c>
      <c r="U434" s="35" t="str">
        <f t="shared" si="86"/>
        <v/>
      </c>
      <c r="V434" s="34" t="str">
        <f t="shared" si="87"/>
        <v/>
      </c>
      <c r="W434" s="37" t="str">
        <f t="shared" si="81"/>
        <v/>
      </c>
      <c r="X434" s="37" t="str">
        <f t="shared" si="82"/>
        <v/>
      </c>
      <c r="Y434" s="35" t="str">
        <f t="shared" si="83"/>
        <v/>
      </c>
      <c r="Z434" s="38" t="str">
        <f t="shared" si="84"/>
        <v/>
      </c>
    </row>
    <row r="435" spans="1:26" x14ac:dyDescent="0.25">
      <c r="A435" s="9"/>
      <c r="B435" s="2"/>
      <c r="C435" s="14"/>
      <c r="D435" s="14"/>
      <c r="E435" s="14"/>
      <c r="F435" s="5"/>
      <c r="G435" s="2"/>
      <c r="H435" s="9"/>
      <c r="I435" s="6"/>
      <c r="J435" s="6"/>
      <c r="K435" s="7" t="str">
        <f>IF(A435="","",'F930'!$M$1)</f>
        <v/>
      </c>
      <c r="O435" s="34" t="str">
        <f t="shared" si="76"/>
        <v/>
      </c>
      <c r="P435" s="34" t="str">
        <f t="shared" si="77"/>
        <v/>
      </c>
      <c r="Q435" s="35" t="str">
        <f t="shared" si="78"/>
        <v/>
      </c>
      <c r="R435" s="35" t="str">
        <f t="shared" si="79"/>
        <v/>
      </c>
      <c r="S435" s="35" t="str">
        <f t="shared" si="80"/>
        <v/>
      </c>
      <c r="T435" s="36" t="str">
        <f t="shared" si="85"/>
        <v/>
      </c>
      <c r="U435" s="35" t="str">
        <f t="shared" si="86"/>
        <v/>
      </c>
      <c r="V435" s="34" t="str">
        <f t="shared" si="87"/>
        <v/>
      </c>
      <c r="W435" s="37" t="str">
        <f t="shared" si="81"/>
        <v/>
      </c>
      <c r="X435" s="37" t="str">
        <f t="shared" si="82"/>
        <v/>
      </c>
      <c r="Y435" s="35" t="str">
        <f t="shared" si="83"/>
        <v/>
      </c>
      <c r="Z435" s="38" t="str">
        <f t="shared" si="84"/>
        <v/>
      </c>
    </row>
    <row r="436" spans="1:26" x14ac:dyDescent="0.25">
      <c r="A436" s="9"/>
      <c r="B436" s="2"/>
      <c r="C436" s="14"/>
      <c r="D436" s="14"/>
      <c r="E436" s="14"/>
      <c r="F436" s="5"/>
      <c r="G436" s="2"/>
      <c r="H436" s="9"/>
      <c r="I436" s="6"/>
      <c r="J436" s="6"/>
      <c r="K436" s="7" t="str">
        <f>IF(A436="","",'F930'!$M$1)</f>
        <v/>
      </c>
      <c r="O436" s="34" t="str">
        <f t="shared" si="76"/>
        <v/>
      </c>
      <c r="P436" s="34" t="str">
        <f t="shared" si="77"/>
        <v/>
      </c>
      <c r="Q436" s="35" t="str">
        <f t="shared" si="78"/>
        <v/>
      </c>
      <c r="R436" s="35" t="str">
        <f t="shared" si="79"/>
        <v/>
      </c>
      <c r="S436" s="35" t="str">
        <f t="shared" si="80"/>
        <v/>
      </c>
      <c r="T436" s="36" t="str">
        <f t="shared" si="85"/>
        <v/>
      </c>
      <c r="U436" s="35" t="str">
        <f t="shared" si="86"/>
        <v/>
      </c>
      <c r="V436" s="34" t="str">
        <f t="shared" si="87"/>
        <v/>
      </c>
      <c r="W436" s="37" t="str">
        <f t="shared" si="81"/>
        <v/>
      </c>
      <c r="X436" s="37" t="str">
        <f t="shared" si="82"/>
        <v/>
      </c>
      <c r="Y436" s="35" t="str">
        <f t="shared" si="83"/>
        <v/>
      </c>
      <c r="Z436" s="38" t="str">
        <f t="shared" si="84"/>
        <v/>
      </c>
    </row>
    <row r="437" spans="1:26" x14ac:dyDescent="0.25">
      <c r="A437" s="9"/>
      <c r="B437" s="2"/>
      <c r="C437" s="14"/>
      <c r="D437" s="14"/>
      <c r="E437" s="14"/>
      <c r="F437" s="5"/>
      <c r="G437" s="2"/>
      <c r="H437" s="9"/>
      <c r="I437" s="6"/>
      <c r="J437" s="6"/>
      <c r="K437" s="7" t="str">
        <f>IF(A437="","",'F930'!$M$1)</f>
        <v/>
      </c>
      <c r="O437" s="34" t="str">
        <f t="shared" si="76"/>
        <v/>
      </c>
      <c r="P437" s="34" t="str">
        <f t="shared" si="77"/>
        <v/>
      </c>
      <c r="Q437" s="35" t="str">
        <f t="shared" si="78"/>
        <v/>
      </c>
      <c r="R437" s="35" t="str">
        <f t="shared" si="79"/>
        <v/>
      </c>
      <c r="S437" s="35" t="str">
        <f t="shared" si="80"/>
        <v/>
      </c>
      <c r="T437" s="36" t="str">
        <f t="shared" si="85"/>
        <v/>
      </c>
      <c r="U437" s="35" t="str">
        <f t="shared" si="86"/>
        <v/>
      </c>
      <c r="V437" s="34" t="str">
        <f t="shared" si="87"/>
        <v/>
      </c>
      <c r="W437" s="37" t="str">
        <f t="shared" si="81"/>
        <v/>
      </c>
      <c r="X437" s="37" t="str">
        <f t="shared" si="82"/>
        <v/>
      </c>
      <c r="Y437" s="35" t="str">
        <f t="shared" si="83"/>
        <v/>
      </c>
      <c r="Z437" s="38" t="str">
        <f t="shared" si="84"/>
        <v/>
      </c>
    </row>
    <row r="438" spans="1:26" x14ac:dyDescent="0.25">
      <c r="A438" s="9"/>
      <c r="B438" s="2"/>
      <c r="C438" s="14"/>
      <c r="D438" s="14"/>
      <c r="E438" s="14"/>
      <c r="F438" s="5"/>
      <c r="G438" s="2"/>
      <c r="H438" s="9"/>
      <c r="I438" s="6"/>
      <c r="J438" s="6"/>
      <c r="K438" s="7" t="str">
        <f>IF(A438="","",'F930'!$M$1)</f>
        <v/>
      </c>
      <c r="O438" s="34" t="str">
        <f t="shared" si="76"/>
        <v/>
      </c>
      <c r="P438" s="34" t="str">
        <f t="shared" si="77"/>
        <v/>
      </c>
      <c r="Q438" s="35" t="str">
        <f t="shared" si="78"/>
        <v/>
      </c>
      <c r="R438" s="35" t="str">
        <f t="shared" si="79"/>
        <v/>
      </c>
      <c r="S438" s="35" t="str">
        <f t="shared" si="80"/>
        <v/>
      </c>
      <c r="T438" s="36" t="str">
        <f t="shared" si="85"/>
        <v/>
      </c>
      <c r="U438" s="35" t="str">
        <f t="shared" si="86"/>
        <v/>
      </c>
      <c r="V438" s="34" t="str">
        <f t="shared" si="87"/>
        <v/>
      </c>
      <c r="W438" s="37" t="str">
        <f t="shared" si="81"/>
        <v/>
      </c>
      <c r="X438" s="37" t="str">
        <f t="shared" si="82"/>
        <v/>
      </c>
      <c r="Y438" s="35" t="str">
        <f t="shared" si="83"/>
        <v/>
      </c>
      <c r="Z438" s="38" t="str">
        <f t="shared" si="84"/>
        <v/>
      </c>
    </row>
    <row r="439" spans="1:26" x14ac:dyDescent="0.25">
      <c r="A439" s="9"/>
      <c r="B439" s="2"/>
      <c r="C439" s="14"/>
      <c r="D439" s="14"/>
      <c r="E439" s="14"/>
      <c r="F439" s="5"/>
      <c r="G439" s="2"/>
      <c r="H439" s="9"/>
      <c r="I439" s="6"/>
      <c r="J439" s="6"/>
      <c r="K439" s="7" t="str">
        <f>IF(A439="","",'F930'!$M$1)</f>
        <v/>
      </c>
      <c r="O439" s="34" t="str">
        <f t="shared" si="76"/>
        <v/>
      </c>
      <c r="P439" s="34" t="str">
        <f t="shared" si="77"/>
        <v/>
      </c>
      <c r="Q439" s="35" t="str">
        <f t="shared" si="78"/>
        <v/>
      </c>
      <c r="R439" s="35" t="str">
        <f t="shared" si="79"/>
        <v/>
      </c>
      <c r="S439" s="35" t="str">
        <f t="shared" si="80"/>
        <v/>
      </c>
      <c r="T439" s="36" t="str">
        <f t="shared" si="85"/>
        <v/>
      </c>
      <c r="U439" s="35" t="str">
        <f t="shared" si="86"/>
        <v/>
      </c>
      <c r="V439" s="34" t="str">
        <f t="shared" si="87"/>
        <v/>
      </c>
      <c r="W439" s="37" t="str">
        <f t="shared" si="81"/>
        <v/>
      </c>
      <c r="X439" s="37" t="str">
        <f t="shared" si="82"/>
        <v/>
      </c>
      <c r="Y439" s="35" t="str">
        <f t="shared" si="83"/>
        <v/>
      </c>
      <c r="Z439" s="38" t="str">
        <f t="shared" si="84"/>
        <v/>
      </c>
    </row>
    <row r="440" spans="1:26" x14ac:dyDescent="0.25">
      <c r="A440" s="9"/>
      <c r="B440" s="2"/>
      <c r="C440" s="14"/>
      <c r="D440" s="14"/>
      <c r="E440" s="14"/>
      <c r="F440" s="5"/>
      <c r="G440" s="2"/>
      <c r="H440" s="9"/>
      <c r="I440" s="6"/>
      <c r="J440" s="6"/>
      <c r="K440" s="7" t="str">
        <f>IF(A440="","",'F930'!$M$1)</f>
        <v/>
      </c>
      <c r="O440" s="34" t="str">
        <f t="shared" si="76"/>
        <v/>
      </c>
      <c r="P440" s="34" t="str">
        <f t="shared" si="77"/>
        <v/>
      </c>
      <c r="Q440" s="35" t="str">
        <f t="shared" si="78"/>
        <v/>
      </c>
      <c r="R440" s="35" t="str">
        <f t="shared" si="79"/>
        <v/>
      </c>
      <c r="S440" s="35" t="str">
        <f t="shared" si="80"/>
        <v/>
      </c>
      <c r="T440" s="36" t="str">
        <f t="shared" si="85"/>
        <v/>
      </c>
      <c r="U440" s="35" t="str">
        <f t="shared" si="86"/>
        <v/>
      </c>
      <c r="V440" s="34" t="str">
        <f t="shared" si="87"/>
        <v/>
      </c>
      <c r="W440" s="37" t="str">
        <f t="shared" si="81"/>
        <v/>
      </c>
      <c r="X440" s="37" t="str">
        <f t="shared" si="82"/>
        <v/>
      </c>
      <c r="Y440" s="35" t="str">
        <f t="shared" si="83"/>
        <v/>
      </c>
      <c r="Z440" s="38" t="str">
        <f t="shared" si="84"/>
        <v/>
      </c>
    </row>
    <row r="441" spans="1:26" x14ac:dyDescent="0.25">
      <c r="A441" s="9"/>
      <c r="B441" s="2"/>
      <c r="C441" s="14"/>
      <c r="D441" s="14"/>
      <c r="E441" s="14"/>
      <c r="F441" s="5"/>
      <c r="G441" s="2"/>
      <c r="H441" s="9"/>
      <c r="I441" s="6"/>
      <c r="J441" s="6"/>
      <c r="K441" s="7" t="str">
        <f>IF(A441="","",'F930'!$M$1)</f>
        <v/>
      </c>
      <c r="O441" s="34" t="str">
        <f t="shared" si="76"/>
        <v/>
      </c>
      <c r="P441" s="34" t="str">
        <f t="shared" si="77"/>
        <v/>
      </c>
      <c r="Q441" s="35" t="str">
        <f t="shared" si="78"/>
        <v/>
      </c>
      <c r="R441" s="35" t="str">
        <f t="shared" si="79"/>
        <v/>
      </c>
      <c r="S441" s="35" t="str">
        <f t="shared" si="80"/>
        <v/>
      </c>
      <c r="T441" s="36" t="str">
        <f t="shared" si="85"/>
        <v/>
      </c>
      <c r="U441" s="35" t="str">
        <f t="shared" si="86"/>
        <v/>
      </c>
      <c r="V441" s="34" t="str">
        <f t="shared" si="87"/>
        <v/>
      </c>
      <c r="W441" s="37" t="str">
        <f t="shared" si="81"/>
        <v/>
      </c>
      <c r="X441" s="37" t="str">
        <f t="shared" si="82"/>
        <v/>
      </c>
      <c r="Y441" s="35" t="str">
        <f t="shared" si="83"/>
        <v/>
      </c>
      <c r="Z441" s="38" t="str">
        <f t="shared" si="84"/>
        <v/>
      </c>
    </row>
    <row r="442" spans="1:26" x14ac:dyDescent="0.25">
      <c r="A442" s="9"/>
      <c r="B442" s="2"/>
      <c r="C442" s="14"/>
      <c r="D442" s="14"/>
      <c r="E442" s="14"/>
      <c r="F442" s="5"/>
      <c r="G442" s="2"/>
      <c r="H442" s="9"/>
      <c r="I442" s="6"/>
      <c r="J442" s="6"/>
      <c r="K442" s="7" t="str">
        <f>IF(A442="","",'F930'!$M$1)</f>
        <v/>
      </c>
      <c r="O442" s="34" t="str">
        <f t="shared" si="76"/>
        <v/>
      </c>
      <c r="P442" s="34" t="str">
        <f t="shared" si="77"/>
        <v/>
      </c>
      <c r="Q442" s="35" t="str">
        <f t="shared" si="78"/>
        <v/>
      </c>
      <c r="R442" s="35" t="str">
        <f t="shared" si="79"/>
        <v/>
      </c>
      <c r="S442" s="35" t="str">
        <f t="shared" si="80"/>
        <v/>
      </c>
      <c r="T442" s="36" t="str">
        <f t="shared" si="85"/>
        <v/>
      </c>
      <c r="U442" s="35" t="str">
        <f t="shared" si="86"/>
        <v/>
      </c>
      <c r="V442" s="34" t="str">
        <f t="shared" si="87"/>
        <v/>
      </c>
      <c r="W442" s="37" t="str">
        <f t="shared" si="81"/>
        <v/>
      </c>
      <c r="X442" s="37" t="str">
        <f t="shared" si="82"/>
        <v/>
      </c>
      <c r="Y442" s="35" t="str">
        <f t="shared" si="83"/>
        <v/>
      </c>
      <c r="Z442" s="38" t="str">
        <f t="shared" si="84"/>
        <v/>
      </c>
    </row>
    <row r="443" spans="1:26" x14ac:dyDescent="0.25">
      <c r="A443" s="9"/>
      <c r="B443" s="2"/>
      <c r="C443" s="14"/>
      <c r="D443" s="14"/>
      <c r="E443" s="14"/>
      <c r="F443" s="5"/>
      <c r="G443" s="2"/>
      <c r="H443" s="9"/>
      <c r="I443" s="6"/>
      <c r="J443" s="6"/>
      <c r="K443" s="7" t="str">
        <f>IF(A443="","",'F930'!$M$1)</f>
        <v/>
      </c>
      <c r="O443" s="34" t="str">
        <f t="shared" si="76"/>
        <v/>
      </c>
      <c r="P443" s="34" t="str">
        <f t="shared" si="77"/>
        <v/>
      </c>
      <c r="Q443" s="35" t="str">
        <f t="shared" si="78"/>
        <v/>
      </c>
      <c r="R443" s="35" t="str">
        <f t="shared" si="79"/>
        <v/>
      </c>
      <c r="S443" s="35" t="str">
        <f t="shared" si="80"/>
        <v/>
      </c>
      <c r="T443" s="36" t="str">
        <f t="shared" si="85"/>
        <v/>
      </c>
      <c r="U443" s="35" t="str">
        <f t="shared" si="86"/>
        <v/>
      </c>
      <c r="V443" s="34" t="str">
        <f t="shared" si="87"/>
        <v/>
      </c>
      <c r="W443" s="37" t="str">
        <f t="shared" si="81"/>
        <v/>
      </c>
      <c r="X443" s="37" t="str">
        <f t="shared" si="82"/>
        <v/>
      </c>
      <c r="Y443" s="35" t="str">
        <f t="shared" si="83"/>
        <v/>
      </c>
      <c r="Z443" s="38" t="str">
        <f t="shared" si="84"/>
        <v/>
      </c>
    </row>
    <row r="444" spans="1:26" x14ac:dyDescent="0.25">
      <c r="A444" s="9"/>
      <c r="B444" s="2"/>
      <c r="C444" s="14"/>
      <c r="D444" s="14"/>
      <c r="E444" s="14"/>
      <c r="F444" s="5"/>
      <c r="G444" s="2"/>
      <c r="H444" s="9"/>
      <c r="I444" s="6"/>
      <c r="J444" s="6"/>
      <c r="K444" s="7" t="str">
        <f>IF(A444="","",'F930'!$M$1)</f>
        <v/>
      </c>
      <c r="O444" s="34" t="str">
        <f t="shared" si="76"/>
        <v/>
      </c>
      <c r="P444" s="34" t="str">
        <f t="shared" si="77"/>
        <v/>
      </c>
      <c r="Q444" s="35" t="str">
        <f t="shared" si="78"/>
        <v/>
      </c>
      <c r="R444" s="35" t="str">
        <f t="shared" si="79"/>
        <v/>
      </c>
      <c r="S444" s="35" t="str">
        <f t="shared" si="80"/>
        <v/>
      </c>
      <c r="T444" s="36" t="str">
        <f t="shared" si="85"/>
        <v/>
      </c>
      <c r="U444" s="35" t="str">
        <f t="shared" si="86"/>
        <v/>
      </c>
      <c r="V444" s="34" t="str">
        <f t="shared" si="87"/>
        <v/>
      </c>
      <c r="W444" s="37" t="str">
        <f t="shared" si="81"/>
        <v/>
      </c>
      <c r="X444" s="37" t="str">
        <f t="shared" si="82"/>
        <v/>
      </c>
      <c r="Y444" s="35" t="str">
        <f t="shared" si="83"/>
        <v/>
      </c>
      <c r="Z444" s="38" t="str">
        <f t="shared" si="84"/>
        <v/>
      </c>
    </row>
    <row r="445" spans="1:26" x14ac:dyDescent="0.25">
      <c r="A445" s="9"/>
      <c r="B445" s="2"/>
      <c r="C445" s="14"/>
      <c r="D445" s="14"/>
      <c r="E445" s="14"/>
      <c r="F445" s="5"/>
      <c r="G445" s="2"/>
      <c r="H445" s="9"/>
      <c r="I445" s="6"/>
      <c r="J445" s="6"/>
      <c r="K445" s="7" t="str">
        <f>IF(A445="","",'F930'!$M$1)</f>
        <v/>
      </c>
      <c r="O445" s="34" t="str">
        <f t="shared" si="76"/>
        <v/>
      </c>
      <c r="P445" s="34" t="str">
        <f t="shared" si="77"/>
        <v/>
      </c>
      <c r="Q445" s="35" t="str">
        <f t="shared" si="78"/>
        <v/>
      </c>
      <c r="R445" s="35" t="str">
        <f t="shared" si="79"/>
        <v/>
      </c>
      <c r="S445" s="35" t="str">
        <f t="shared" si="80"/>
        <v/>
      </c>
      <c r="T445" s="36" t="str">
        <f t="shared" si="85"/>
        <v/>
      </c>
      <c r="U445" s="35" t="str">
        <f t="shared" si="86"/>
        <v/>
      </c>
      <c r="V445" s="34" t="str">
        <f t="shared" si="87"/>
        <v/>
      </c>
      <c r="W445" s="37" t="str">
        <f t="shared" si="81"/>
        <v/>
      </c>
      <c r="X445" s="37" t="str">
        <f t="shared" si="82"/>
        <v/>
      </c>
      <c r="Y445" s="35" t="str">
        <f t="shared" si="83"/>
        <v/>
      </c>
      <c r="Z445" s="38" t="str">
        <f t="shared" si="84"/>
        <v/>
      </c>
    </row>
    <row r="446" spans="1:26" x14ac:dyDescent="0.25">
      <c r="A446" s="9"/>
      <c r="B446" s="2"/>
      <c r="C446" s="14"/>
      <c r="D446" s="14"/>
      <c r="E446" s="14"/>
      <c r="F446" s="5"/>
      <c r="G446" s="2"/>
      <c r="H446" s="9"/>
      <c r="I446" s="6"/>
      <c r="J446" s="6"/>
      <c r="K446" s="7" t="str">
        <f>IF(A446="","",'F930'!$M$1)</f>
        <v/>
      </c>
      <c r="O446" s="34" t="str">
        <f t="shared" si="76"/>
        <v/>
      </c>
      <c r="P446" s="34" t="str">
        <f t="shared" si="77"/>
        <v/>
      </c>
      <c r="Q446" s="35" t="str">
        <f t="shared" si="78"/>
        <v/>
      </c>
      <c r="R446" s="35" t="str">
        <f t="shared" si="79"/>
        <v/>
      </c>
      <c r="S446" s="35" t="str">
        <f t="shared" si="80"/>
        <v/>
      </c>
      <c r="T446" s="36" t="str">
        <f t="shared" si="85"/>
        <v/>
      </c>
      <c r="U446" s="35" t="str">
        <f t="shared" si="86"/>
        <v/>
      </c>
      <c r="V446" s="34" t="str">
        <f t="shared" si="87"/>
        <v/>
      </c>
      <c r="W446" s="37" t="str">
        <f t="shared" si="81"/>
        <v/>
      </c>
      <c r="X446" s="37" t="str">
        <f t="shared" si="82"/>
        <v/>
      </c>
      <c r="Y446" s="35" t="str">
        <f t="shared" si="83"/>
        <v/>
      </c>
      <c r="Z446" s="38" t="str">
        <f t="shared" si="84"/>
        <v/>
      </c>
    </row>
    <row r="447" spans="1:26" x14ac:dyDescent="0.25">
      <c r="A447" s="9"/>
      <c r="B447" s="2"/>
      <c r="C447" s="14"/>
      <c r="D447" s="14"/>
      <c r="E447" s="14"/>
      <c r="F447" s="5"/>
      <c r="G447" s="2"/>
      <c r="H447" s="9"/>
      <c r="I447" s="6"/>
      <c r="J447" s="6"/>
      <c r="K447" s="7" t="str">
        <f>IF(A447="","",'F930'!$M$1)</f>
        <v/>
      </c>
      <c r="O447" s="34" t="str">
        <f t="shared" si="76"/>
        <v/>
      </c>
      <c r="P447" s="34" t="str">
        <f t="shared" si="77"/>
        <v/>
      </c>
      <c r="Q447" s="35" t="str">
        <f t="shared" si="78"/>
        <v/>
      </c>
      <c r="R447" s="35" t="str">
        <f t="shared" si="79"/>
        <v/>
      </c>
      <c r="S447" s="35" t="str">
        <f t="shared" si="80"/>
        <v/>
      </c>
      <c r="T447" s="36" t="str">
        <f t="shared" si="85"/>
        <v/>
      </c>
      <c r="U447" s="35" t="str">
        <f t="shared" si="86"/>
        <v/>
      </c>
      <c r="V447" s="34" t="str">
        <f t="shared" si="87"/>
        <v/>
      </c>
      <c r="W447" s="37" t="str">
        <f t="shared" si="81"/>
        <v/>
      </c>
      <c r="X447" s="37" t="str">
        <f t="shared" si="82"/>
        <v/>
      </c>
      <c r="Y447" s="35" t="str">
        <f t="shared" si="83"/>
        <v/>
      </c>
      <c r="Z447" s="38" t="str">
        <f t="shared" si="84"/>
        <v/>
      </c>
    </row>
    <row r="448" spans="1:26" x14ac:dyDescent="0.25">
      <c r="A448" s="9"/>
      <c r="B448" s="2"/>
      <c r="C448" s="14"/>
      <c r="D448" s="14"/>
      <c r="E448" s="14"/>
      <c r="F448" s="5"/>
      <c r="G448" s="2"/>
      <c r="H448" s="9"/>
      <c r="I448" s="6"/>
      <c r="J448" s="6"/>
      <c r="K448" s="7" t="str">
        <f>IF(A448="","",'F930'!$M$1)</f>
        <v/>
      </c>
      <c r="O448" s="34" t="str">
        <f t="shared" si="76"/>
        <v/>
      </c>
      <c r="P448" s="34" t="str">
        <f t="shared" si="77"/>
        <v/>
      </c>
      <c r="Q448" s="35" t="str">
        <f t="shared" si="78"/>
        <v/>
      </c>
      <c r="R448" s="35" t="str">
        <f t="shared" si="79"/>
        <v/>
      </c>
      <c r="S448" s="35" t="str">
        <f t="shared" si="80"/>
        <v/>
      </c>
      <c r="T448" s="36" t="str">
        <f t="shared" si="85"/>
        <v/>
      </c>
      <c r="U448" s="35" t="str">
        <f t="shared" si="86"/>
        <v/>
      </c>
      <c r="V448" s="34" t="str">
        <f t="shared" si="87"/>
        <v/>
      </c>
      <c r="W448" s="37" t="str">
        <f t="shared" si="81"/>
        <v/>
      </c>
      <c r="X448" s="37" t="str">
        <f t="shared" si="82"/>
        <v/>
      </c>
      <c r="Y448" s="35" t="str">
        <f t="shared" si="83"/>
        <v/>
      </c>
      <c r="Z448" s="38" t="str">
        <f t="shared" si="84"/>
        <v/>
      </c>
    </row>
    <row r="449" spans="1:26" x14ac:dyDescent="0.25">
      <c r="A449" s="9"/>
      <c r="B449" s="2"/>
      <c r="C449" s="14"/>
      <c r="D449" s="14"/>
      <c r="E449" s="14"/>
      <c r="F449" s="5"/>
      <c r="G449" s="2"/>
      <c r="H449" s="9"/>
      <c r="I449" s="6"/>
      <c r="J449" s="6"/>
      <c r="K449" s="7" t="str">
        <f>IF(A449="","",'F930'!$M$1)</f>
        <v/>
      </c>
      <c r="O449" s="34" t="str">
        <f t="shared" si="76"/>
        <v/>
      </c>
      <c r="P449" s="34" t="str">
        <f t="shared" si="77"/>
        <v/>
      </c>
      <c r="Q449" s="35" t="str">
        <f t="shared" si="78"/>
        <v/>
      </c>
      <c r="R449" s="35" t="str">
        <f t="shared" si="79"/>
        <v/>
      </c>
      <c r="S449" s="35" t="str">
        <f t="shared" si="80"/>
        <v/>
      </c>
      <c r="T449" s="36" t="str">
        <f t="shared" si="85"/>
        <v/>
      </c>
      <c r="U449" s="35" t="str">
        <f t="shared" si="86"/>
        <v/>
      </c>
      <c r="V449" s="34" t="str">
        <f t="shared" si="87"/>
        <v/>
      </c>
      <c r="W449" s="37" t="str">
        <f t="shared" si="81"/>
        <v/>
      </c>
      <c r="X449" s="37" t="str">
        <f t="shared" si="82"/>
        <v/>
      </c>
      <c r="Y449" s="35" t="str">
        <f t="shared" si="83"/>
        <v/>
      </c>
      <c r="Z449" s="38" t="str">
        <f t="shared" si="84"/>
        <v/>
      </c>
    </row>
    <row r="450" spans="1:26" x14ac:dyDescent="0.25">
      <c r="A450" s="9"/>
      <c r="B450" s="2"/>
      <c r="C450" s="14"/>
      <c r="D450" s="14"/>
      <c r="E450" s="14"/>
      <c r="F450" s="5"/>
      <c r="G450" s="2"/>
      <c r="H450" s="9"/>
      <c r="I450" s="6"/>
      <c r="J450" s="6"/>
      <c r="K450" s="7" t="str">
        <f>IF(A450="","",'F930'!$M$1)</f>
        <v/>
      </c>
      <c r="O450" s="34" t="str">
        <f t="shared" si="76"/>
        <v/>
      </c>
      <c r="P450" s="34" t="str">
        <f t="shared" si="77"/>
        <v/>
      </c>
      <c r="Q450" s="35" t="str">
        <f t="shared" si="78"/>
        <v/>
      </c>
      <c r="R450" s="35" t="str">
        <f t="shared" si="79"/>
        <v/>
      </c>
      <c r="S450" s="35" t="str">
        <f t="shared" si="80"/>
        <v/>
      </c>
      <c r="T450" s="36" t="str">
        <f t="shared" si="85"/>
        <v/>
      </c>
      <c r="U450" s="35" t="str">
        <f t="shared" si="86"/>
        <v/>
      </c>
      <c r="V450" s="34" t="str">
        <f t="shared" si="87"/>
        <v/>
      </c>
      <c r="W450" s="37" t="str">
        <f t="shared" si="81"/>
        <v/>
      </c>
      <c r="X450" s="37" t="str">
        <f t="shared" si="82"/>
        <v/>
      </c>
      <c r="Y450" s="35" t="str">
        <f t="shared" si="83"/>
        <v/>
      </c>
      <c r="Z450" s="38" t="str">
        <f t="shared" si="84"/>
        <v/>
      </c>
    </row>
    <row r="451" spans="1:26" x14ac:dyDescent="0.25">
      <c r="A451" s="9"/>
      <c r="B451" s="2"/>
      <c r="C451" s="14"/>
      <c r="D451" s="14"/>
      <c r="E451" s="14"/>
      <c r="F451" s="5"/>
      <c r="G451" s="2"/>
      <c r="H451" s="9"/>
      <c r="I451" s="6"/>
      <c r="J451" s="6"/>
      <c r="K451" s="7" t="str">
        <f>IF(A451="","",'F930'!$M$1)</f>
        <v/>
      </c>
      <c r="O451" s="34" t="str">
        <f t="shared" si="76"/>
        <v/>
      </c>
      <c r="P451" s="34" t="str">
        <f t="shared" si="77"/>
        <v/>
      </c>
      <c r="Q451" s="35" t="str">
        <f t="shared" si="78"/>
        <v/>
      </c>
      <c r="R451" s="35" t="str">
        <f t="shared" si="79"/>
        <v/>
      </c>
      <c r="S451" s="35" t="str">
        <f t="shared" si="80"/>
        <v/>
      </c>
      <c r="T451" s="36" t="str">
        <f t="shared" si="85"/>
        <v/>
      </c>
      <c r="U451" s="35" t="str">
        <f t="shared" si="86"/>
        <v/>
      </c>
      <c r="V451" s="34" t="str">
        <f t="shared" si="87"/>
        <v/>
      </c>
      <c r="W451" s="37" t="str">
        <f t="shared" si="81"/>
        <v/>
      </c>
      <c r="X451" s="37" t="str">
        <f t="shared" si="82"/>
        <v/>
      </c>
      <c r="Y451" s="35" t="str">
        <f t="shared" si="83"/>
        <v/>
      </c>
      <c r="Z451" s="38" t="str">
        <f t="shared" si="84"/>
        <v/>
      </c>
    </row>
    <row r="452" spans="1:26" x14ac:dyDescent="0.25">
      <c r="A452" s="9"/>
      <c r="B452" s="2"/>
      <c r="C452" s="14"/>
      <c r="D452" s="14"/>
      <c r="E452" s="14"/>
      <c r="F452" s="5"/>
      <c r="G452" s="2"/>
      <c r="H452" s="9"/>
      <c r="I452" s="6"/>
      <c r="J452" s="6"/>
      <c r="K452" s="7" t="str">
        <f>IF(A452="","",'F930'!$M$1)</f>
        <v/>
      </c>
      <c r="O452" s="34" t="str">
        <f t="shared" si="76"/>
        <v/>
      </c>
      <c r="P452" s="34" t="str">
        <f t="shared" si="77"/>
        <v/>
      </c>
      <c r="Q452" s="35" t="str">
        <f t="shared" si="78"/>
        <v/>
      </c>
      <c r="R452" s="35" t="str">
        <f t="shared" si="79"/>
        <v/>
      </c>
      <c r="S452" s="35" t="str">
        <f t="shared" si="80"/>
        <v/>
      </c>
      <c r="T452" s="36" t="str">
        <f t="shared" si="85"/>
        <v/>
      </c>
      <c r="U452" s="35" t="str">
        <f t="shared" si="86"/>
        <v/>
      </c>
      <c r="V452" s="34" t="str">
        <f t="shared" si="87"/>
        <v/>
      </c>
      <c r="W452" s="37" t="str">
        <f t="shared" si="81"/>
        <v/>
      </c>
      <c r="X452" s="37" t="str">
        <f t="shared" si="82"/>
        <v/>
      </c>
      <c r="Y452" s="35" t="str">
        <f t="shared" si="83"/>
        <v/>
      </c>
      <c r="Z452" s="38" t="str">
        <f t="shared" si="84"/>
        <v/>
      </c>
    </row>
    <row r="453" spans="1:26" x14ac:dyDescent="0.25">
      <c r="A453" s="9"/>
      <c r="B453" s="2"/>
      <c r="C453" s="14"/>
      <c r="D453" s="14"/>
      <c r="E453" s="14"/>
      <c r="F453" s="5"/>
      <c r="G453" s="2"/>
      <c r="H453" s="9"/>
      <c r="I453" s="6"/>
      <c r="J453" s="6"/>
      <c r="K453" s="7" t="str">
        <f>IF(A453="","",'F930'!$M$1)</f>
        <v/>
      </c>
      <c r="O453" s="34" t="str">
        <f t="shared" ref="O453:O503" si="88">IF($A453="","",SUBSTITUTE(A453,"-",""))</f>
        <v/>
      </c>
      <c r="P453" s="34" t="str">
        <f t="shared" ref="P453:P503" si="89">IF($A453="","",B453)</f>
        <v/>
      </c>
      <c r="Q453" s="35" t="str">
        <f t="shared" ref="Q453:Q503" si="90">LEFT(C453,1)</f>
        <v/>
      </c>
      <c r="R453" s="35" t="str">
        <f t="shared" ref="R453:R503" si="91">LEFT(D453,1)</f>
        <v/>
      </c>
      <c r="S453" s="35" t="str">
        <f t="shared" ref="S453:S503" si="92">LEFT(E453,1)</f>
        <v/>
      </c>
      <c r="T453" s="36" t="str">
        <f t="shared" si="85"/>
        <v/>
      </c>
      <c r="U453" s="35" t="str">
        <f t="shared" si="86"/>
        <v/>
      </c>
      <c r="V453" s="34" t="str">
        <f t="shared" si="87"/>
        <v/>
      </c>
      <c r="W453" s="37" t="str">
        <f t="shared" ref="W453:W503" si="93">IF(I453="","",SUBSTITUTE(MID(DOLLAR(ROUND(I453,2)),2,11),",",""))</f>
        <v/>
      </c>
      <c r="X453" s="37" t="str">
        <f t="shared" ref="X453:X503" si="94">IF(J453="","",SUBSTITUTE(MID(DOLLAR(ROUND(J453,2)),2,11),",",""))</f>
        <v/>
      </c>
      <c r="Y453" s="35" t="str">
        <f t="shared" ref="Y453:Y503" si="95">K453</f>
        <v/>
      </c>
      <c r="Z453" s="38" t="str">
        <f t="shared" ref="Z453:Z503" si="96">IF(O453="","",O453&amp;";"&amp;P453&amp;";"&amp;Q453&amp;";"&amp;R453&amp;";"&amp;S453&amp;";"&amp;T453&amp;";"&amp;U453&amp;";"&amp;V453&amp;";"&amp;W453&amp;";"&amp;X453&amp;";"&amp;Y453)</f>
        <v/>
      </c>
    </row>
    <row r="454" spans="1:26" x14ac:dyDescent="0.25">
      <c r="A454" s="9"/>
      <c r="B454" s="2"/>
      <c r="C454" s="14"/>
      <c r="D454" s="14"/>
      <c r="E454" s="14"/>
      <c r="F454" s="5"/>
      <c r="G454" s="2"/>
      <c r="H454" s="9"/>
      <c r="I454" s="6"/>
      <c r="J454" s="6"/>
      <c r="K454" s="7" t="str">
        <f>IF(A454="","",'F930'!$M$1)</f>
        <v/>
      </c>
      <c r="O454" s="34" t="str">
        <f t="shared" si="88"/>
        <v/>
      </c>
      <c r="P454" s="34" t="str">
        <f t="shared" si="89"/>
        <v/>
      </c>
      <c r="Q454" s="35" t="str">
        <f t="shared" si="90"/>
        <v/>
      </c>
      <c r="R454" s="35" t="str">
        <f t="shared" si="91"/>
        <v/>
      </c>
      <c r="S454" s="35" t="str">
        <f t="shared" si="92"/>
        <v/>
      </c>
      <c r="T454" s="36" t="str">
        <f t="shared" si="85"/>
        <v/>
      </c>
      <c r="U454" s="35" t="str">
        <f t="shared" si="86"/>
        <v/>
      </c>
      <c r="V454" s="34" t="str">
        <f t="shared" si="87"/>
        <v/>
      </c>
      <c r="W454" s="37" t="str">
        <f t="shared" si="93"/>
        <v/>
      </c>
      <c r="X454" s="37" t="str">
        <f t="shared" si="94"/>
        <v/>
      </c>
      <c r="Y454" s="35" t="str">
        <f t="shared" si="95"/>
        <v/>
      </c>
      <c r="Z454" s="38" t="str">
        <f t="shared" si="96"/>
        <v/>
      </c>
    </row>
    <row r="455" spans="1:26" x14ac:dyDescent="0.25">
      <c r="A455" s="9"/>
      <c r="B455" s="2"/>
      <c r="C455" s="14"/>
      <c r="D455" s="14"/>
      <c r="E455" s="14"/>
      <c r="F455" s="5"/>
      <c r="G455" s="2"/>
      <c r="H455" s="9"/>
      <c r="I455" s="6"/>
      <c r="J455" s="6"/>
      <c r="K455" s="7" t="str">
        <f>IF(A455="","",'F930'!$M$1)</f>
        <v/>
      </c>
      <c r="O455" s="34" t="str">
        <f t="shared" si="88"/>
        <v/>
      </c>
      <c r="P455" s="34" t="str">
        <f t="shared" si="89"/>
        <v/>
      </c>
      <c r="Q455" s="35" t="str">
        <f t="shared" si="90"/>
        <v/>
      </c>
      <c r="R455" s="35" t="str">
        <f t="shared" si="91"/>
        <v/>
      </c>
      <c r="S455" s="35" t="str">
        <f t="shared" si="92"/>
        <v/>
      </c>
      <c r="T455" s="36" t="str">
        <f t="shared" si="85"/>
        <v/>
      </c>
      <c r="U455" s="35" t="str">
        <f t="shared" si="86"/>
        <v/>
      </c>
      <c r="V455" s="34" t="str">
        <f t="shared" si="87"/>
        <v/>
      </c>
      <c r="W455" s="37" t="str">
        <f t="shared" si="93"/>
        <v/>
      </c>
      <c r="X455" s="37" t="str">
        <f t="shared" si="94"/>
        <v/>
      </c>
      <c r="Y455" s="35" t="str">
        <f t="shared" si="95"/>
        <v/>
      </c>
      <c r="Z455" s="38" t="str">
        <f t="shared" si="96"/>
        <v/>
      </c>
    </row>
    <row r="456" spans="1:26" x14ac:dyDescent="0.25">
      <c r="A456" s="9"/>
      <c r="B456" s="2"/>
      <c r="C456" s="14"/>
      <c r="D456" s="14"/>
      <c r="E456" s="14"/>
      <c r="F456" s="5"/>
      <c r="G456" s="2"/>
      <c r="H456" s="9"/>
      <c r="I456" s="6"/>
      <c r="J456" s="6"/>
      <c r="K456" s="7" t="str">
        <f>IF(A456="","",'F930'!$M$1)</f>
        <v/>
      </c>
      <c r="O456" s="34" t="str">
        <f t="shared" si="88"/>
        <v/>
      </c>
      <c r="P456" s="34" t="str">
        <f t="shared" si="89"/>
        <v/>
      </c>
      <c r="Q456" s="35" t="str">
        <f t="shared" si="90"/>
        <v/>
      </c>
      <c r="R456" s="35" t="str">
        <f t="shared" si="91"/>
        <v/>
      </c>
      <c r="S456" s="35" t="str">
        <f t="shared" si="92"/>
        <v/>
      </c>
      <c r="T456" s="36" t="str">
        <f t="shared" si="85"/>
        <v/>
      </c>
      <c r="U456" s="35" t="str">
        <f t="shared" si="86"/>
        <v/>
      </c>
      <c r="V456" s="34" t="str">
        <f t="shared" si="87"/>
        <v/>
      </c>
      <c r="W456" s="37" t="str">
        <f t="shared" si="93"/>
        <v/>
      </c>
      <c r="X456" s="37" t="str">
        <f t="shared" si="94"/>
        <v/>
      </c>
      <c r="Y456" s="35" t="str">
        <f t="shared" si="95"/>
        <v/>
      </c>
      <c r="Z456" s="38" t="str">
        <f t="shared" si="96"/>
        <v/>
      </c>
    </row>
    <row r="457" spans="1:26" x14ac:dyDescent="0.25">
      <c r="A457" s="9"/>
      <c r="B457" s="2"/>
      <c r="C457" s="14"/>
      <c r="D457" s="14"/>
      <c r="E457" s="14"/>
      <c r="F457" s="5"/>
      <c r="G457" s="2"/>
      <c r="H457" s="9"/>
      <c r="I457" s="6"/>
      <c r="J457" s="6"/>
      <c r="K457" s="7" t="str">
        <f>IF(A457="","",'F930'!$M$1)</f>
        <v/>
      </c>
      <c r="O457" s="34" t="str">
        <f t="shared" si="88"/>
        <v/>
      </c>
      <c r="P457" s="34" t="str">
        <f t="shared" si="89"/>
        <v/>
      </c>
      <c r="Q457" s="35" t="str">
        <f t="shared" si="90"/>
        <v/>
      </c>
      <c r="R457" s="35" t="str">
        <f t="shared" si="91"/>
        <v/>
      </c>
      <c r="S457" s="35" t="str">
        <f t="shared" si="92"/>
        <v/>
      </c>
      <c r="T457" s="36" t="str">
        <f t="shared" si="85"/>
        <v/>
      </c>
      <c r="U457" s="35" t="str">
        <f t="shared" si="86"/>
        <v/>
      </c>
      <c r="V457" s="34" t="str">
        <f t="shared" si="87"/>
        <v/>
      </c>
      <c r="W457" s="37" t="str">
        <f t="shared" si="93"/>
        <v/>
      </c>
      <c r="X457" s="37" t="str">
        <f t="shared" si="94"/>
        <v/>
      </c>
      <c r="Y457" s="35" t="str">
        <f t="shared" si="95"/>
        <v/>
      </c>
      <c r="Z457" s="38" t="str">
        <f t="shared" si="96"/>
        <v/>
      </c>
    </row>
    <row r="458" spans="1:26" x14ac:dyDescent="0.25">
      <c r="A458" s="9"/>
      <c r="B458" s="2"/>
      <c r="C458" s="14"/>
      <c r="D458" s="14"/>
      <c r="E458" s="14"/>
      <c r="F458" s="5"/>
      <c r="G458" s="2"/>
      <c r="H458" s="9"/>
      <c r="I458" s="6"/>
      <c r="J458" s="6"/>
      <c r="K458" s="7" t="str">
        <f>IF(A458="","",'F930'!$M$1)</f>
        <v/>
      </c>
      <c r="O458" s="34" t="str">
        <f t="shared" si="88"/>
        <v/>
      </c>
      <c r="P458" s="34" t="str">
        <f t="shared" si="89"/>
        <v/>
      </c>
      <c r="Q458" s="35" t="str">
        <f t="shared" si="90"/>
        <v/>
      </c>
      <c r="R458" s="35" t="str">
        <f t="shared" si="91"/>
        <v/>
      </c>
      <c r="S458" s="35" t="str">
        <f t="shared" si="92"/>
        <v/>
      </c>
      <c r="T458" s="36" t="str">
        <f t="shared" ref="T458:T503" si="97">IF(F458="","",TEXT(DAY(F458),"00")&amp;"/"&amp;TEXT(MONTH(F458),"00")&amp;"/"&amp;TEXT(YEAR(F458),"0000"))</f>
        <v/>
      </c>
      <c r="U458" s="35" t="str">
        <f t="shared" ref="U458:U503" si="98">IF(G458="","",G458)</f>
        <v/>
      </c>
      <c r="V458" s="34" t="str">
        <f t="shared" ref="V458:V503" si="99">IF(H458="","",H458)</f>
        <v/>
      </c>
      <c r="W458" s="37" t="str">
        <f t="shared" si="93"/>
        <v/>
      </c>
      <c r="X458" s="37" t="str">
        <f t="shared" si="94"/>
        <v/>
      </c>
      <c r="Y458" s="35" t="str">
        <f t="shared" si="95"/>
        <v/>
      </c>
      <c r="Z458" s="38" t="str">
        <f t="shared" si="96"/>
        <v/>
      </c>
    </row>
    <row r="459" spans="1:26" x14ac:dyDescent="0.25">
      <c r="A459" s="9"/>
      <c r="B459" s="2"/>
      <c r="C459" s="14"/>
      <c r="D459" s="14"/>
      <c r="E459" s="14"/>
      <c r="F459" s="5"/>
      <c r="G459" s="2"/>
      <c r="H459" s="9"/>
      <c r="I459" s="6"/>
      <c r="J459" s="6"/>
      <c r="K459" s="7" t="str">
        <f>IF(A459="","",'F930'!$M$1)</f>
        <v/>
      </c>
      <c r="O459" s="34" t="str">
        <f t="shared" si="88"/>
        <v/>
      </c>
      <c r="P459" s="34" t="str">
        <f t="shared" si="89"/>
        <v/>
      </c>
      <c r="Q459" s="35" t="str">
        <f t="shared" si="90"/>
        <v/>
      </c>
      <c r="R459" s="35" t="str">
        <f t="shared" si="91"/>
        <v/>
      </c>
      <c r="S459" s="35" t="str">
        <f t="shared" si="92"/>
        <v/>
      </c>
      <c r="T459" s="36" t="str">
        <f t="shared" si="97"/>
        <v/>
      </c>
      <c r="U459" s="35" t="str">
        <f t="shared" si="98"/>
        <v/>
      </c>
      <c r="V459" s="34" t="str">
        <f t="shared" si="99"/>
        <v/>
      </c>
      <c r="W459" s="37" t="str">
        <f t="shared" si="93"/>
        <v/>
      </c>
      <c r="X459" s="37" t="str">
        <f t="shared" si="94"/>
        <v/>
      </c>
      <c r="Y459" s="35" t="str">
        <f t="shared" si="95"/>
        <v/>
      </c>
      <c r="Z459" s="38" t="str">
        <f t="shared" si="96"/>
        <v/>
      </c>
    </row>
    <row r="460" spans="1:26" x14ac:dyDescent="0.25">
      <c r="A460" s="9"/>
      <c r="B460" s="2"/>
      <c r="C460" s="14"/>
      <c r="D460" s="14"/>
      <c r="E460" s="14"/>
      <c r="F460" s="5"/>
      <c r="G460" s="2"/>
      <c r="H460" s="9"/>
      <c r="I460" s="6"/>
      <c r="J460" s="6"/>
      <c r="K460" s="7" t="str">
        <f>IF(A460="","",'F930'!$M$1)</f>
        <v/>
      </c>
      <c r="O460" s="34" t="str">
        <f t="shared" si="88"/>
        <v/>
      </c>
      <c r="P460" s="34" t="str">
        <f t="shared" si="89"/>
        <v/>
      </c>
      <c r="Q460" s="35" t="str">
        <f t="shared" si="90"/>
        <v/>
      </c>
      <c r="R460" s="35" t="str">
        <f t="shared" si="91"/>
        <v/>
      </c>
      <c r="S460" s="35" t="str">
        <f t="shared" si="92"/>
        <v/>
      </c>
      <c r="T460" s="36" t="str">
        <f t="shared" si="97"/>
        <v/>
      </c>
      <c r="U460" s="35" t="str">
        <f t="shared" si="98"/>
        <v/>
      </c>
      <c r="V460" s="34" t="str">
        <f t="shared" si="99"/>
        <v/>
      </c>
      <c r="W460" s="37" t="str">
        <f t="shared" si="93"/>
        <v/>
      </c>
      <c r="X460" s="37" t="str">
        <f t="shared" si="94"/>
        <v/>
      </c>
      <c r="Y460" s="35" t="str">
        <f t="shared" si="95"/>
        <v/>
      </c>
      <c r="Z460" s="38" t="str">
        <f t="shared" si="96"/>
        <v/>
      </c>
    </row>
    <row r="461" spans="1:26" x14ac:dyDescent="0.25">
      <c r="A461" s="9"/>
      <c r="B461" s="2"/>
      <c r="C461" s="14"/>
      <c r="D461" s="14"/>
      <c r="E461" s="14"/>
      <c r="F461" s="5"/>
      <c r="G461" s="2"/>
      <c r="H461" s="9"/>
      <c r="I461" s="6"/>
      <c r="J461" s="6"/>
      <c r="K461" s="7" t="str">
        <f>IF(A461="","",'F930'!$M$1)</f>
        <v/>
      </c>
      <c r="O461" s="34" t="str">
        <f t="shared" si="88"/>
        <v/>
      </c>
      <c r="P461" s="34" t="str">
        <f t="shared" si="89"/>
        <v/>
      </c>
      <c r="Q461" s="35" t="str">
        <f t="shared" si="90"/>
        <v/>
      </c>
      <c r="R461" s="35" t="str">
        <f t="shared" si="91"/>
        <v/>
      </c>
      <c r="S461" s="35" t="str">
        <f t="shared" si="92"/>
        <v/>
      </c>
      <c r="T461" s="36" t="str">
        <f t="shared" si="97"/>
        <v/>
      </c>
      <c r="U461" s="35" t="str">
        <f t="shared" si="98"/>
        <v/>
      </c>
      <c r="V461" s="34" t="str">
        <f t="shared" si="99"/>
        <v/>
      </c>
      <c r="W461" s="37" t="str">
        <f t="shared" si="93"/>
        <v/>
      </c>
      <c r="X461" s="37" t="str">
        <f t="shared" si="94"/>
        <v/>
      </c>
      <c r="Y461" s="35" t="str">
        <f t="shared" si="95"/>
        <v/>
      </c>
      <c r="Z461" s="38" t="str">
        <f t="shared" si="96"/>
        <v/>
      </c>
    </row>
    <row r="462" spans="1:26" x14ac:dyDescent="0.25">
      <c r="A462" s="9"/>
      <c r="B462" s="2"/>
      <c r="C462" s="14"/>
      <c r="D462" s="14"/>
      <c r="E462" s="14"/>
      <c r="F462" s="5"/>
      <c r="G462" s="2"/>
      <c r="H462" s="9"/>
      <c r="I462" s="6"/>
      <c r="J462" s="6"/>
      <c r="K462" s="7" t="str">
        <f>IF(A462="","",'F930'!$M$1)</f>
        <v/>
      </c>
      <c r="O462" s="34" t="str">
        <f t="shared" si="88"/>
        <v/>
      </c>
      <c r="P462" s="34" t="str">
        <f t="shared" si="89"/>
        <v/>
      </c>
      <c r="Q462" s="35" t="str">
        <f t="shared" si="90"/>
        <v/>
      </c>
      <c r="R462" s="35" t="str">
        <f t="shared" si="91"/>
        <v/>
      </c>
      <c r="S462" s="35" t="str">
        <f t="shared" si="92"/>
        <v/>
      </c>
      <c r="T462" s="36" t="str">
        <f t="shared" si="97"/>
        <v/>
      </c>
      <c r="U462" s="35" t="str">
        <f t="shared" si="98"/>
        <v/>
      </c>
      <c r="V462" s="34" t="str">
        <f t="shared" si="99"/>
        <v/>
      </c>
      <c r="W462" s="37" t="str">
        <f t="shared" si="93"/>
        <v/>
      </c>
      <c r="X462" s="37" t="str">
        <f t="shared" si="94"/>
        <v/>
      </c>
      <c r="Y462" s="35" t="str">
        <f t="shared" si="95"/>
        <v/>
      </c>
      <c r="Z462" s="38" t="str">
        <f t="shared" si="96"/>
        <v/>
      </c>
    </row>
    <row r="463" spans="1:26" x14ac:dyDescent="0.25">
      <c r="A463" s="9"/>
      <c r="B463" s="2"/>
      <c r="C463" s="14"/>
      <c r="D463" s="14"/>
      <c r="E463" s="14"/>
      <c r="F463" s="5"/>
      <c r="G463" s="2"/>
      <c r="H463" s="9"/>
      <c r="I463" s="6"/>
      <c r="J463" s="6"/>
      <c r="K463" s="7" t="str">
        <f>IF(A463="","",'F930'!$M$1)</f>
        <v/>
      </c>
      <c r="O463" s="34" t="str">
        <f t="shared" si="88"/>
        <v/>
      </c>
      <c r="P463" s="34" t="str">
        <f t="shared" si="89"/>
        <v/>
      </c>
      <c r="Q463" s="35" t="str">
        <f t="shared" si="90"/>
        <v/>
      </c>
      <c r="R463" s="35" t="str">
        <f t="shared" si="91"/>
        <v/>
      </c>
      <c r="S463" s="35" t="str">
        <f t="shared" si="92"/>
        <v/>
      </c>
      <c r="T463" s="36" t="str">
        <f t="shared" si="97"/>
        <v/>
      </c>
      <c r="U463" s="35" t="str">
        <f t="shared" si="98"/>
        <v/>
      </c>
      <c r="V463" s="34" t="str">
        <f t="shared" si="99"/>
        <v/>
      </c>
      <c r="W463" s="37" t="str">
        <f t="shared" si="93"/>
        <v/>
      </c>
      <c r="X463" s="37" t="str">
        <f t="shared" si="94"/>
        <v/>
      </c>
      <c r="Y463" s="35" t="str">
        <f t="shared" si="95"/>
        <v/>
      </c>
      <c r="Z463" s="38" t="str">
        <f t="shared" si="96"/>
        <v/>
      </c>
    </row>
    <row r="464" spans="1:26" x14ac:dyDescent="0.25">
      <c r="A464" s="9"/>
      <c r="B464" s="2"/>
      <c r="C464" s="14"/>
      <c r="D464" s="14"/>
      <c r="E464" s="14"/>
      <c r="F464" s="5"/>
      <c r="G464" s="2"/>
      <c r="H464" s="9"/>
      <c r="I464" s="6"/>
      <c r="J464" s="6"/>
      <c r="K464" s="7" t="str">
        <f>IF(A464="","",'F930'!$M$1)</f>
        <v/>
      </c>
      <c r="O464" s="34" t="str">
        <f t="shared" si="88"/>
        <v/>
      </c>
      <c r="P464" s="34" t="str">
        <f t="shared" si="89"/>
        <v/>
      </c>
      <c r="Q464" s="35" t="str">
        <f t="shared" si="90"/>
        <v/>
      </c>
      <c r="R464" s="35" t="str">
        <f t="shared" si="91"/>
        <v/>
      </c>
      <c r="S464" s="35" t="str">
        <f t="shared" si="92"/>
        <v/>
      </c>
      <c r="T464" s="36" t="str">
        <f t="shared" si="97"/>
        <v/>
      </c>
      <c r="U464" s="35" t="str">
        <f t="shared" si="98"/>
        <v/>
      </c>
      <c r="V464" s="34" t="str">
        <f t="shared" si="99"/>
        <v/>
      </c>
      <c r="W464" s="37" t="str">
        <f t="shared" si="93"/>
        <v/>
      </c>
      <c r="X464" s="37" t="str">
        <f t="shared" si="94"/>
        <v/>
      </c>
      <c r="Y464" s="35" t="str">
        <f t="shared" si="95"/>
        <v/>
      </c>
      <c r="Z464" s="38" t="str">
        <f t="shared" si="96"/>
        <v/>
      </c>
    </row>
    <row r="465" spans="1:26" x14ac:dyDescent="0.25">
      <c r="A465" s="9"/>
      <c r="B465" s="2"/>
      <c r="C465" s="14"/>
      <c r="D465" s="14"/>
      <c r="E465" s="14"/>
      <c r="F465" s="5"/>
      <c r="G465" s="2"/>
      <c r="H465" s="9"/>
      <c r="I465" s="6"/>
      <c r="J465" s="6"/>
      <c r="K465" s="7" t="str">
        <f>IF(A465="","",'F930'!$M$1)</f>
        <v/>
      </c>
      <c r="O465" s="34" t="str">
        <f t="shared" si="88"/>
        <v/>
      </c>
      <c r="P465" s="34" t="str">
        <f t="shared" si="89"/>
        <v/>
      </c>
      <c r="Q465" s="35" t="str">
        <f t="shared" si="90"/>
        <v/>
      </c>
      <c r="R465" s="35" t="str">
        <f t="shared" si="91"/>
        <v/>
      </c>
      <c r="S465" s="35" t="str">
        <f t="shared" si="92"/>
        <v/>
      </c>
      <c r="T465" s="36" t="str">
        <f t="shared" si="97"/>
        <v/>
      </c>
      <c r="U465" s="35" t="str">
        <f t="shared" si="98"/>
        <v/>
      </c>
      <c r="V465" s="34" t="str">
        <f t="shared" si="99"/>
        <v/>
      </c>
      <c r="W465" s="37" t="str">
        <f t="shared" si="93"/>
        <v/>
      </c>
      <c r="X465" s="37" t="str">
        <f t="shared" si="94"/>
        <v/>
      </c>
      <c r="Y465" s="35" t="str">
        <f t="shared" si="95"/>
        <v/>
      </c>
      <c r="Z465" s="38" t="str">
        <f t="shared" si="96"/>
        <v/>
      </c>
    </row>
    <row r="466" spans="1:26" x14ac:dyDescent="0.25">
      <c r="A466" s="9"/>
      <c r="B466" s="2"/>
      <c r="C466" s="14"/>
      <c r="D466" s="14"/>
      <c r="E466" s="14"/>
      <c r="F466" s="5"/>
      <c r="G466" s="2"/>
      <c r="H466" s="9"/>
      <c r="I466" s="6"/>
      <c r="J466" s="6"/>
      <c r="K466" s="7" t="str">
        <f>IF(A466="","",'F930'!$M$1)</f>
        <v/>
      </c>
      <c r="O466" s="34" t="str">
        <f t="shared" si="88"/>
        <v/>
      </c>
      <c r="P466" s="34" t="str">
        <f t="shared" si="89"/>
        <v/>
      </c>
      <c r="Q466" s="35" t="str">
        <f t="shared" si="90"/>
        <v/>
      </c>
      <c r="R466" s="35" t="str">
        <f t="shared" si="91"/>
        <v/>
      </c>
      <c r="S466" s="35" t="str">
        <f t="shared" si="92"/>
        <v/>
      </c>
      <c r="T466" s="36" t="str">
        <f t="shared" si="97"/>
        <v/>
      </c>
      <c r="U466" s="35" t="str">
        <f t="shared" si="98"/>
        <v/>
      </c>
      <c r="V466" s="34" t="str">
        <f t="shared" si="99"/>
        <v/>
      </c>
      <c r="W466" s="37" t="str">
        <f t="shared" si="93"/>
        <v/>
      </c>
      <c r="X466" s="37" t="str">
        <f t="shared" si="94"/>
        <v/>
      </c>
      <c r="Y466" s="35" t="str">
        <f t="shared" si="95"/>
        <v/>
      </c>
      <c r="Z466" s="38" t="str">
        <f t="shared" si="96"/>
        <v/>
      </c>
    </row>
    <row r="467" spans="1:26" x14ac:dyDescent="0.25">
      <c r="A467" s="9"/>
      <c r="B467" s="2"/>
      <c r="C467" s="14"/>
      <c r="D467" s="14"/>
      <c r="E467" s="14"/>
      <c r="F467" s="5"/>
      <c r="G467" s="2"/>
      <c r="H467" s="9"/>
      <c r="I467" s="6"/>
      <c r="J467" s="6"/>
      <c r="K467" s="7" t="str">
        <f>IF(A467="","",'F930'!$M$1)</f>
        <v/>
      </c>
      <c r="O467" s="34" t="str">
        <f t="shared" si="88"/>
        <v/>
      </c>
      <c r="P467" s="34" t="str">
        <f t="shared" si="89"/>
        <v/>
      </c>
      <c r="Q467" s="35" t="str">
        <f t="shared" si="90"/>
        <v/>
      </c>
      <c r="R467" s="35" t="str">
        <f t="shared" si="91"/>
        <v/>
      </c>
      <c r="S467" s="35" t="str">
        <f t="shared" si="92"/>
        <v/>
      </c>
      <c r="T467" s="36" t="str">
        <f t="shared" si="97"/>
        <v/>
      </c>
      <c r="U467" s="35" t="str">
        <f t="shared" si="98"/>
        <v/>
      </c>
      <c r="V467" s="34" t="str">
        <f t="shared" si="99"/>
        <v/>
      </c>
      <c r="W467" s="37" t="str">
        <f t="shared" si="93"/>
        <v/>
      </c>
      <c r="X467" s="37" t="str">
        <f t="shared" si="94"/>
        <v/>
      </c>
      <c r="Y467" s="35" t="str">
        <f t="shared" si="95"/>
        <v/>
      </c>
      <c r="Z467" s="38" t="str">
        <f t="shared" si="96"/>
        <v/>
      </c>
    </row>
    <row r="468" spans="1:26" x14ac:dyDescent="0.25">
      <c r="A468" s="9"/>
      <c r="B468" s="2"/>
      <c r="C468" s="14"/>
      <c r="D468" s="14"/>
      <c r="E468" s="14"/>
      <c r="F468" s="5"/>
      <c r="G468" s="2"/>
      <c r="H468" s="9"/>
      <c r="I468" s="6"/>
      <c r="J468" s="6"/>
      <c r="K468" s="7" t="str">
        <f>IF(A468="","",'F930'!$M$1)</f>
        <v/>
      </c>
      <c r="O468" s="34" t="str">
        <f t="shared" si="88"/>
        <v/>
      </c>
      <c r="P468" s="34" t="str">
        <f t="shared" si="89"/>
        <v/>
      </c>
      <c r="Q468" s="35" t="str">
        <f t="shared" si="90"/>
        <v/>
      </c>
      <c r="R468" s="35" t="str">
        <f t="shared" si="91"/>
        <v/>
      </c>
      <c r="S468" s="35" t="str">
        <f t="shared" si="92"/>
        <v/>
      </c>
      <c r="T468" s="36" t="str">
        <f t="shared" si="97"/>
        <v/>
      </c>
      <c r="U468" s="35" t="str">
        <f t="shared" si="98"/>
        <v/>
      </c>
      <c r="V468" s="34" t="str">
        <f t="shared" si="99"/>
        <v/>
      </c>
      <c r="W468" s="37" t="str">
        <f t="shared" si="93"/>
        <v/>
      </c>
      <c r="X468" s="37" t="str">
        <f t="shared" si="94"/>
        <v/>
      </c>
      <c r="Y468" s="35" t="str">
        <f t="shared" si="95"/>
        <v/>
      </c>
      <c r="Z468" s="38" t="str">
        <f t="shared" si="96"/>
        <v/>
      </c>
    </row>
    <row r="469" spans="1:26" x14ac:dyDescent="0.25">
      <c r="A469" s="9"/>
      <c r="B469" s="2"/>
      <c r="C469" s="14"/>
      <c r="D469" s="14"/>
      <c r="E469" s="14"/>
      <c r="F469" s="5"/>
      <c r="G469" s="2"/>
      <c r="H469" s="9"/>
      <c r="I469" s="6"/>
      <c r="J469" s="6"/>
      <c r="K469" s="7" t="str">
        <f>IF(A469="","",'F930'!$M$1)</f>
        <v/>
      </c>
      <c r="O469" s="34" t="str">
        <f t="shared" si="88"/>
        <v/>
      </c>
      <c r="P469" s="34" t="str">
        <f t="shared" si="89"/>
        <v/>
      </c>
      <c r="Q469" s="35" t="str">
        <f t="shared" si="90"/>
        <v/>
      </c>
      <c r="R469" s="35" t="str">
        <f t="shared" si="91"/>
        <v/>
      </c>
      <c r="S469" s="35" t="str">
        <f t="shared" si="92"/>
        <v/>
      </c>
      <c r="T469" s="36" t="str">
        <f t="shared" si="97"/>
        <v/>
      </c>
      <c r="U469" s="35" t="str">
        <f t="shared" si="98"/>
        <v/>
      </c>
      <c r="V469" s="34" t="str">
        <f t="shared" si="99"/>
        <v/>
      </c>
      <c r="W469" s="37" t="str">
        <f t="shared" si="93"/>
        <v/>
      </c>
      <c r="X469" s="37" t="str">
        <f t="shared" si="94"/>
        <v/>
      </c>
      <c r="Y469" s="35" t="str">
        <f t="shared" si="95"/>
        <v/>
      </c>
      <c r="Z469" s="38" t="str">
        <f t="shared" si="96"/>
        <v/>
      </c>
    </row>
    <row r="470" spans="1:26" x14ac:dyDescent="0.25">
      <c r="A470" s="9"/>
      <c r="B470" s="2"/>
      <c r="C470" s="14"/>
      <c r="D470" s="14"/>
      <c r="E470" s="14"/>
      <c r="F470" s="5"/>
      <c r="G470" s="2"/>
      <c r="H470" s="9"/>
      <c r="I470" s="6"/>
      <c r="J470" s="6"/>
      <c r="K470" s="7" t="str">
        <f>IF(A470="","",'F930'!$M$1)</f>
        <v/>
      </c>
      <c r="O470" s="34" t="str">
        <f t="shared" si="88"/>
        <v/>
      </c>
      <c r="P470" s="34" t="str">
        <f t="shared" si="89"/>
        <v/>
      </c>
      <c r="Q470" s="35" t="str">
        <f t="shared" si="90"/>
        <v/>
      </c>
      <c r="R470" s="35" t="str">
        <f t="shared" si="91"/>
        <v/>
      </c>
      <c r="S470" s="35" t="str">
        <f t="shared" si="92"/>
        <v/>
      </c>
      <c r="T470" s="36" t="str">
        <f t="shared" si="97"/>
        <v/>
      </c>
      <c r="U470" s="35" t="str">
        <f t="shared" si="98"/>
        <v/>
      </c>
      <c r="V470" s="34" t="str">
        <f t="shared" si="99"/>
        <v/>
      </c>
      <c r="W470" s="37" t="str">
        <f t="shared" si="93"/>
        <v/>
      </c>
      <c r="X470" s="37" t="str">
        <f t="shared" si="94"/>
        <v/>
      </c>
      <c r="Y470" s="35" t="str">
        <f t="shared" si="95"/>
        <v/>
      </c>
      <c r="Z470" s="38" t="str">
        <f t="shared" si="96"/>
        <v/>
      </c>
    </row>
    <row r="471" spans="1:26" x14ac:dyDescent="0.25">
      <c r="A471" s="9"/>
      <c r="B471" s="2"/>
      <c r="C471" s="14"/>
      <c r="D471" s="14"/>
      <c r="E471" s="14"/>
      <c r="F471" s="5"/>
      <c r="G471" s="2"/>
      <c r="H471" s="9"/>
      <c r="I471" s="6"/>
      <c r="J471" s="6"/>
      <c r="K471" s="7" t="str">
        <f>IF(A471="","",'F930'!$M$1)</f>
        <v/>
      </c>
      <c r="O471" s="34" t="str">
        <f t="shared" si="88"/>
        <v/>
      </c>
      <c r="P471" s="34" t="str">
        <f t="shared" si="89"/>
        <v/>
      </c>
      <c r="Q471" s="35" t="str">
        <f t="shared" si="90"/>
        <v/>
      </c>
      <c r="R471" s="35" t="str">
        <f t="shared" si="91"/>
        <v/>
      </c>
      <c r="S471" s="35" t="str">
        <f t="shared" si="92"/>
        <v/>
      </c>
      <c r="T471" s="36" t="str">
        <f t="shared" si="97"/>
        <v/>
      </c>
      <c r="U471" s="35" t="str">
        <f t="shared" si="98"/>
        <v/>
      </c>
      <c r="V471" s="34" t="str">
        <f t="shared" si="99"/>
        <v/>
      </c>
      <c r="W471" s="37" t="str">
        <f t="shared" si="93"/>
        <v/>
      </c>
      <c r="X471" s="37" t="str">
        <f t="shared" si="94"/>
        <v/>
      </c>
      <c r="Y471" s="35" t="str">
        <f t="shared" si="95"/>
        <v/>
      </c>
      <c r="Z471" s="38" t="str">
        <f t="shared" si="96"/>
        <v/>
      </c>
    </row>
    <row r="472" spans="1:26" x14ac:dyDescent="0.25">
      <c r="A472" s="9"/>
      <c r="B472" s="2"/>
      <c r="C472" s="14"/>
      <c r="D472" s="14"/>
      <c r="E472" s="14"/>
      <c r="F472" s="5"/>
      <c r="G472" s="2"/>
      <c r="H472" s="9"/>
      <c r="I472" s="6"/>
      <c r="J472" s="6"/>
      <c r="K472" s="7" t="str">
        <f>IF(A472="","",'F930'!$M$1)</f>
        <v/>
      </c>
      <c r="O472" s="34" t="str">
        <f t="shared" si="88"/>
        <v/>
      </c>
      <c r="P472" s="34" t="str">
        <f t="shared" si="89"/>
        <v/>
      </c>
      <c r="Q472" s="35" t="str">
        <f t="shared" si="90"/>
        <v/>
      </c>
      <c r="R472" s="35" t="str">
        <f t="shared" si="91"/>
        <v/>
      </c>
      <c r="S472" s="35" t="str">
        <f t="shared" si="92"/>
        <v/>
      </c>
      <c r="T472" s="36" t="str">
        <f t="shared" si="97"/>
        <v/>
      </c>
      <c r="U472" s="35" t="str">
        <f t="shared" si="98"/>
        <v/>
      </c>
      <c r="V472" s="34" t="str">
        <f t="shared" si="99"/>
        <v/>
      </c>
      <c r="W472" s="37" t="str">
        <f t="shared" si="93"/>
        <v/>
      </c>
      <c r="X472" s="37" t="str">
        <f t="shared" si="94"/>
        <v/>
      </c>
      <c r="Y472" s="35" t="str">
        <f t="shared" si="95"/>
        <v/>
      </c>
      <c r="Z472" s="38" t="str">
        <f t="shared" si="96"/>
        <v/>
      </c>
    </row>
    <row r="473" spans="1:26" x14ac:dyDescent="0.25">
      <c r="A473" s="9"/>
      <c r="B473" s="2"/>
      <c r="C473" s="14"/>
      <c r="D473" s="14"/>
      <c r="E473" s="14"/>
      <c r="F473" s="5"/>
      <c r="G473" s="2"/>
      <c r="H473" s="9"/>
      <c r="I473" s="6"/>
      <c r="J473" s="6"/>
      <c r="K473" s="7" t="str">
        <f>IF(A473="","",'F930'!$M$1)</f>
        <v/>
      </c>
      <c r="O473" s="34" t="str">
        <f t="shared" si="88"/>
        <v/>
      </c>
      <c r="P473" s="34" t="str">
        <f t="shared" si="89"/>
        <v/>
      </c>
      <c r="Q473" s="35" t="str">
        <f t="shared" si="90"/>
        <v/>
      </c>
      <c r="R473" s="35" t="str">
        <f t="shared" si="91"/>
        <v/>
      </c>
      <c r="S473" s="35" t="str">
        <f t="shared" si="92"/>
        <v/>
      </c>
      <c r="T473" s="36" t="str">
        <f t="shared" si="97"/>
        <v/>
      </c>
      <c r="U473" s="35" t="str">
        <f t="shared" si="98"/>
        <v/>
      </c>
      <c r="V473" s="34" t="str">
        <f t="shared" si="99"/>
        <v/>
      </c>
      <c r="W473" s="37" t="str">
        <f t="shared" si="93"/>
        <v/>
      </c>
      <c r="X473" s="37" t="str">
        <f t="shared" si="94"/>
        <v/>
      </c>
      <c r="Y473" s="35" t="str">
        <f t="shared" si="95"/>
        <v/>
      </c>
      <c r="Z473" s="38" t="str">
        <f t="shared" si="96"/>
        <v/>
      </c>
    </row>
    <row r="474" spans="1:26" x14ac:dyDescent="0.25">
      <c r="A474" s="9"/>
      <c r="B474" s="2"/>
      <c r="C474" s="14"/>
      <c r="D474" s="14"/>
      <c r="E474" s="14"/>
      <c r="F474" s="5"/>
      <c r="G474" s="2"/>
      <c r="H474" s="9"/>
      <c r="I474" s="6"/>
      <c r="J474" s="6"/>
      <c r="K474" s="7" t="str">
        <f>IF(A474="","",'F930'!$M$1)</f>
        <v/>
      </c>
      <c r="O474" s="34" t="str">
        <f t="shared" si="88"/>
        <v/>
      </c>
      <c r="P474" s="34" t="str">
        <f t="shared" si="89"/>
        <v/>
      </c>
      <c r="Q474" s="35" t="str">
        <f t="shared" si="90"/>
        <v/>
      </c>
      <c r="R474" s="35" t="str">
        <f t="shared" si="91"/>
        <v/>
      </c>
      <c r="S474" s="35" t="str">
        <f t="shared" si="92"/>
        <v/>
      </c>
      <c r="T474" s="36" t="str">
        <f t="shared" si="97"/>
        <v/>
      </c>
      <c r="U474" s="35" t="str">
        <f t="shared" si="98"/>
        <v/>
      </c>
      <c r="V474" s="34" t="str">
        <f t="shared" si="99"/>
        <v/>
      </c>
      <c r="W474" s="37" t="str">
        <f t="shared" si="93"/>
        <v/>
      </c>
      <c r="X474" s="37" t="str">
        <f t="shared" si="94"/>
        <v/>
      </c>
      <c r="Y474" s="35" t="str">
        <f t="shared" si="95"/>
        <v/>
      </c>
      <c r="Z474" s="38" t="str">
        <f t="shared" si="96"/>
        <v/>
      </c>
    </row>
    <row r="475" spans="1:26" x14ac:dyDescent="0.25">
      <c r="A475" s="9"/>
      <c r="B475" s="2"/>
      <c r="C475" s="14"/>
      <c r="D475" s="14"/>
      <c r="E475" s="14"/>
      <c r="F475" s="5"/>
      <c r="G475" s="2"/>
      <c r="H475" s="9"/>
      <c r="I475" s="6"/>
      <c r="J475" s="6"/>
      <c r="K475" s="7" t="str">
        <f>IF(A475="","",'F930'!$M$1)</f>
        <v/>
      </c>
      <c r="O475" s="34" t="str">
        <f t="shared" si="88"/>
        <v/>
      </c>
      <c r="P475" s="34" t="str">
        <f t="shared" si="89"/>
        <v/>
      </c>
      <c r="Q475" s="35" t="str">
        <f t="shared" si="90"/>
        <v/>
      </c>
      <c r="R475" s="35" t="str">
        <f t="shared" si="91"/>
        <v/>
      </c>
      <c r="S475" s="35" t="str">
        <f t="shared" si="92"/>
        <v/>
      </c>
      <c r="T475" s="36" t="str">
        <f t="shared" si="97"/>
        <v/>
      </c>
      <c r="U475" s="35" t="str">
        <f t="shared" si="98"/>
        <v/>
      </c>
      <c r="V475" s="34" t="str">
        <f t="shared" si="99"/>
        <v/>
      </c>
      <c r="W475" s="37" t="str">
        <f t="shared" si="93"/>
        <v/>
      </c>
      <c r="X475" s="37" t="str">
        <f t="shared" si="94"/>
        <v/>
      </c>
      <c r="Y475" s="35" t="str">
        <f t="shared" si="95"/>
        <v/>
      </c>
      <c r="Z475" s="38" t="str">
        <f t="shared" si="96"/>
        <v/>
      </c>
    </row>
    <row r="476" spans="1:26" x14ac:dyDescent="0.25">
      <c r="A476" s="9"/>
      <c r="B476" s="2"/>
      <c r="C476" s="14"/>
      <c r="D476" s="14"/>
      <c r="E476" s="14"/>
      <c r="F476" s="5"/>
      <c r="G476" s="2"/>
      <c r="H476" s="9"/>
      <c r="I476" s="6"/>
      <c r="J476" s="6"/>
      <c r="K476" s="7" t="str">
        <f>IF(A476="","",'F930'!$M$1)</f>
        <v/>
      </c>
      <c r="O476" s="34" t="str">
        <f t="shared" si="88"/>
        <v/>
      </c>
      <c r="P476" s="34" t="str">
        <f t="shared" si="89"/>
        <v/>
      </c>
      <c r="Q476" s="35" t="str">
        <f t="shared" si="90"/>
        <v/>
      </c>
      <c r="R476" s="35" t="str">
        <f t="shared" si="91"/>
        <v/>
      </c>
      <c r="S476" s="35" t="str">
        <f t="shared" si="92"/>
        <v/>
      </c>
      <c r="T476" s="36" t="str">
        <f t="shared" si="97"/>
        <v/>
      </c>
      <c r="U476" s="35" t="str">
        <f t="shared" si="98"/>
        <v/>
      </c>
      <c r="V476" s="34" t="str">
        <f t="shared" si="99"/>
        <v/>
      </c>
      <c r="W476" s="37" t="str">
        <f t="shared" si="93"/>
        <v/>
      </c>
      <c r="X476" s="37" t="str">
        <f t="shared" si="94"/>
        <v/>
      </c>
      <c r="Y476" s="35" t="str">
        <f t="shared" si="95"/>
        <v/>
      </c>
      <c r="Z476" s="38" t="str">
        <f t="shared" si="96"/>
        <v/>
      </c>
    </row>
    <row r="477" spans="1:26" x14ac:dyDescent="0.25">
      <c r="A477" s="9"/>
      <c r="B477" s="2"/>
      <c r="C477" s="14"/>
      <c r="D477" s="14"/>
      <c r="E477" s="14"/>
      <c r="F477" s="5"/>
      <c r="G477" s="2"/>
      <c r="H477" s="9"/>
      <c r="I477" s="6"/>
      <c r="J477" s="6"/>
      <c r="K477" s="7" t="str">
        <f>IF(A477="","",'F930'!$M$1)</f>
        <v/>
      </c>
      <c r="O477" s="34" t="str">
        <f t="shared" si="88"/>
        <v/>
      </c>
      <c r="P477" s="34" t="str">
        <f t="shared" si="89"/>
        <v/>
      </c>
      <c r="Q477" s="35" t="str">
        <f t="shared" si="90"/>
        <v/>
      </c>
      <c r="R477" s="35" t="str">
        <f t="shared" si="91"/>
        <v/>
      </c>
      <c r="S477" s="35" t="str">
        <f t="shared" si="92"/>
        <v/>
      </c>
      <c r="T477" s="36" t="str">
        <f t="shared" si="97"/>
        <v/>
      </c>
      <c r="U477" s="35" t="str">
        <f t="shared" si="98"/>
        <v/>
      </c>
      <c r="V477" s="34" t="str">
        <f t="shared" si="99"/>
        <v/>
      </c>
      <c r="W477" s="37" t="str">
        <f t="shared" si="93"/>
        <v/>
      </c>
      <c r="X477" s="37" t="str">
        <f t="shared" si="94"/>
        <v/>
      </c>
      <c r="Y477" s="35" t="str">
        <f t="shared" si="95"/>
        <v/>
      </c>
      <c r="Z477" s="38" t="str">
        <f t="shared" si="96"/>
        <v/>
      </c>
    </row>
    <row r="478" spans="1:26" x14ac:dyDescent="0.25">
      <c r="A478" s="9"/>
      <c r="B478" s="2"/>
      <c r="C478" s="14"/>
      <c r="D478" s="14"/>
      <c r="E478" s="14"/>
      <c r="F478" s="5"/>
      <c r="G478" s="2"/>
      <c r="H478" s="9"/>
      <c r="I478" s="6"/>
      <c r="J478" s="6"/>
      <c r="K478" s="7" t="str">
        <f>IF(A478="","",'F930'!$M$1)</f>
        <v/>
      </c>
      <c r="O478" s="34" t="str">
        <f t="shared" si="88"/>
        <v/>
      </c>
      <c r="P478" s="34" t="str">
        <f t="shared" si="89"/>
        <v/>
      </c>
      <c r="Q478" s="35" t="str">
        <f t="shared" si="90"/>
        <v/>
      </c>
      <c r="R478" s="35" t="str">
        <f t="shared" si="91"/>
        <v/>
      </c>
      <c r="S478" s="35" t="str">
        <f t="shared" si="92"/>
        <v/>
      </c>
      <c r="T478" s="36" t="str">
        <f t="shared" si="97"/>
        <v/>
      </c>
      <c r="U478" s="35" t="str">
        <f t="shared" si="98"/>
        <v/>
      </c>
      <c r="V478" s="34" t="str">
        <f t="shared" si="99"/>
        <v/>
      </c>
      <c r="W478" s="37" t="str">
        <f t="shared" si="93"/>
        <v/>
      </c>
      <c r="X478" s="37" t="str">
        <f t="shared" si="94"/>
        <v/>
      </c>
      <c r="Y478" s="35" t="str">
        <f t="shared" si="95"/>
        <v/>
      </c>
      <c r="Z478" s="38" t="str">
        <f t="shared" si="96"/>
        <v/>
      </c>
    </row>
    <row r="479" spans="1:26" x14ac:dyDescent="0.25">
      <c r="A479" s="9"/>
      <c r="B479" s="2"/>
      <c r="C479" s="14"/>
      <c r="D479" s="14"/>
      <c r="E479" s="14"/>
      <c r="F479" s="5"/>
      <c r="G479" s="2"/>
      <c r="H479" s="9"/>
      <c r="I479" s="6"/>
      <c r="J479" s="6"/>
      <c r="K479" s="7" t="str">
        <f>IF(A479="","",'F930'!$M$1)</f>
        <v/>
      </c>
      <c r="O479" s="34" t="str">
        <f t="shared" si="88"/>
        <v/>
      </c>
      <c r="P479" s="34" t="str">
        <f t="shared" si="89"/>
        <v/>
      </c>
      <c r="Q479" s="35" t="str">
        <f t="shared" si="90"/>
        <v/>
      </c>
      <c r="R479" s="35" t="str">
        <f t="shared" si="91"/>
        <v/>
      </c>
      <c r="S479" s="35" t="str">
        <f t="shared" si="92"/>
        <v/>
      </c>
      <c r="T479" s="36" t="str">
        <f t="shared" si="97"/>
        <v/>
      </c>
      <c r="U479" s="35" t="str">
        <f t="shared" si="98"/>
        <v/>
      </c>
      <c r="V479" s="34" t="str">
        <f t="shared" si="99"/>
        <v/>
      </c>
      <c r="W479" s="37" t="str">
        <f t="shared" si="93"/>
        <v/>
      </c>
      <c r="X479" s="37" t="str">
        <f t="shared" si="94"/>
        <v/>
      </c>
      <c r="Y479" s="35" t="str">
        <f t="shared" si="95"/>
        <v/>
      </c>
      <c r="Z479" s="38" t="str">
        <f t="shared" si="96"/>
        <v/>
      </c>
    </row>
    <row r="480" spans="1:26" x14ac:dyDescent="0.25">
      <c r="A480" s="9"/>
      <c r="B480" s="2"/>
      <c r="C480" s="14"/>
      <c r="D480" s="14"/>
      <c r="E480" s="14"/>
      <c r="F480" s="5"/>
      <c r="G480" s="2"/>
      <c r="H480" s="9"/>
      <c r="I480" s="6"/>
      <c r="J480" s="6"/>
      <c r="K480" s="7" t="str">
        <f>IF(A480="","",'F930'!$M$1)</f>
        <v/>
      </c>
      <c r="O480" s="34" t="str">
        <f t="shared" si="88"/>
        <v/>
      </c>
      <c r="P480" s="34" t="str">
        <f t="shared" si="89"/>
        <v/>
      </c>
      <c r="Q480" s="35" t="str">
        <f t="shared" si="90"/>
        <v/>
      </c>
      <c r="R480" s="35" t="str">
        <f t="shared" si="91"/>
        <v/>
      </c>
      <c r="S480" s="35" t="str">
        <f t="shared" si="92"/>
        <v/>
      </c>
      <c r="T480" s="36" t="str">
        <f t="shared" si="97"/>
        <v/>
      </c>
      <c r="U480" s="35" t="str">
        <f t="shared" si="98"/>
        <v/>
      </c>
      <c r="V480" s="34" t="str">
        <f t="shared" si="99"/>
        <v/>
      </c>
      <c r="W480" s="37" t="str">
        <f t="shared" si="93"/>
        <v/>
      </c>
      <c r="X480" s="37" t="str">
        <f t="shared" si="94"/>
        <v/>
      </c>
      <c r="Y480" s="35" t="str">
        <f t="shared" si="95"/>
        <v/>
      </c>
      <c r="Z480" s="38" t="str">
        <f t="shared" si="96"/>
        <v/>
      </c>
    </row>
    <row r="481" spans="1:26" x14ac:dyDescent="0.25">
      <c r="A481" s="9"/>
      <c r="B481" s="2"/>
      <c r="C481" s="14"/>
      <c r="D481" s="14"/>
      <c r="E481" s="14"/>
      <c r="F481" s="5"/>
      <c r="G481" s="2"/>
      <c r="H481" s="9"/>
      <c r="I481" s="6"/>
      <c r="J481" s="6"/>
      <c r="K481" s="7" t="str">
        <f>IF(A481="","",'F930'!$M$1)</f>
        <v/>
      </c>
      <c r="O481" s="34" t="str">
        <f t="shared" si="88"/>
        <v/>
      </c>
      <c r="P481" s="34" t="str">
        <f t="shared" si="89"/>
        <v/>
      </c>
      <c r="Q481" s="35" t="str">
        <f t="shared" si="90"/>
        <v/>
      </c>
      <c r="R481" s="35" t="str">
        <f t="shared" si="91"/>
        <v/>
      </c>
      <c r="S481" s="35" t="str">
        <f t="shared" si="92"/>
        <v/>
      </c>
      <c r="T481" s="36" t="str">
        <f t="shared" si="97"/>
        <v/>
      </c>
      <c r="U481" s="35" t="str">
        <f t="shared" si="98"/>
        <v/>
      </c>
      <c r="V481" s="34" t="str">
        <f t="shared" si="99"/>
        <v/>
      </c>
      <c r="W481" s="37" t="str">
        <f t="shared" si="93"/>
        <v/>
      </c>
      <c r="X481" s="37" t="str">
        <f t="shared" si="94"/>
        <v/>
      </c>
      <c r="Y481" s="35" t="str">
        <f t="shared" si="95"/>
        <v/>
      </c>
      <c r="Z481" s="38" t="str">
        <f t="shared" si="96"/>
        <v/>
      </c>
    </row>
    <row r="482" spans="1:26" x14ac:dyDescent="0.25">
      <c r="A482" s="9"/>
      <c r="B482" s="2"/>
      <c r="C482" s="14"/>
      <c r="D482" s="14"/>
      <c r="E482" s="14"/>
      <c r="F482" s="5"/>
      <c r="G482" s="2"/>
      <c r="H482" s="9"/>
      <c r="I482" s="6"/>
      <c r="J482" s="6"/>
      <c r="K482" s="7" t="str">
        <f>IF(A482="","",'F930'!$M$1)</f>
        <v/>
      </c>
      <c r="O482" s="34" t="str">
        <f t="shared" si="88"/>
        <v/>
      </c>
      <c r="P482" s="34" t="str">
        <f t="shared" si="89"/>
        <v/>
      </c>
      <c r="Q482" s="35" t="str">
        <f t="shared" si="90"/>
        <v/>
      </c>
      <c r="R482" s="35" t="str">
        <f t="shared" si="91"/>
        <v/>
      </c>
      <c r="S482" s="35" t="str">
        <f t="shared" si="92"/>
        <v/>
      </c>
      <c r="T482" s="36" t="str">
        <f t="shared" si="97"/>
        <v/>
      </c>
      <c r="U482" s="35" t="str">
        <f t="shared" si="98"/>
        <v/>
      </c>
      <c r="V482" s="34" t="str">
        <f t="shared" si="99"/>
        <v/>
      </c>
      <c r="W482" s="37" t="str">
        <f t="shared" si="93"/>
        <v/>
      </c>
      <c r="X482" s="37" t="str">
        <f t="shared" si="94"/>
        <v/>
      </c>
      <c r="Y482" s="35" t="str">
        <f t="shared" si="95"/>
        <v/>
      </c>
      <c r="Z482" s="38" t="str">
        <f t="shared" si="96"/>
        <v/>
      </c>
    </row>
    <row r="483" spans="1:26" x14ac:dyDescent="0.25">
      <c r="A483" s="9"/>
      <c r="B483" s="2"/>
      <c r="C483" s="14"/>
      <c r="D483" s="14"/>
      <c r="E483" s="14"/>
      <c r="F483" s="5"/>
      <c r="G483" s="2"/>
      <c r="H483" s="9"/>
      <c r="I483" s="6"/>
      <c r="J483" s="6"/>
      <c r="K483" s="7" t="str">
        <f>IF(A483="","",'F930'!$M$1)</f>
        <v/>
      </c>
      <c r="O483" s="34" t="str">
        <f t="shared" si="88"/>
        <v/>
      </c>
      <c r="P483" s="34" t="str">
        <f t="shared" si="89"/>
        <v/>
      </c>
      <c r="Q483" s="35" t="str">
        <f t="shared" si="90"/>
        <v/>
      </c>
      <c r="R483" s="35" t="str">
        <f t="shared" si="91"/>
        <v/>
      </c>
      <c r="S483" s="35" t="str">
        <f t="shared" si="92"/>
        <v/>
      </c>
      <c r="T483" s="36" t="str">
        <f t="shared" si="97"/>
        <v/>
      </c>
      <c r="U483" s="35" t="str">
        <f t="shared" si="98"/>
        <v/>
      </c>
      <c r="V483" s="34" t="str">
        <f t="shared" si="99"/>
        <v/>
      </c>
      <c r="W483" s="37" t="str">
        <f t="shared" si="93"/>
        <v/>
      </c>
      <c r="X483" s="37" t="str">
        <f t="shared" si="94"/>
        <v/>
      </c>
      <c r="Y483" s="35" t="str">
        <f t="shared" si="95"/>
        <v/>
      </c>
      <c r="Z483" s="38" t="str">
        <f t="shared" si="96"/>
        <v/>
      </c>
    </row>
    <row r="484" spans="1:26" x14ac:dyDescent="0.25">
      <c r="A484" s="9"/>
      <c r="B484" s="2"/>
      <c r="C484" s="14"/>
      <c r="D484" s="14"/>
      <c r="E484" s="14"/>
      <c r="F484" s="5"/>
      <c r="G484" s="2"/>
      <c r="H484" s="9"/>
      <c r="I484" s="6"/>
      <c r="J484" s="6"/>
      <c r="K484" s="7" t="str">
        <f>IF(A484="","",'F930'!$M$1)</f>
        <v/>
      </c>
      <c r="O484" s="34" t="str">
        <f t="shared" si="88"/>
        <v/>
      </c>
      <c r="P484" s="34" t="str">
        <f t="shared" si="89"/>
        <v/>
      </c>
      <c r="Q484" s="35" t="str">
        <f t="shared" si="90"/>
        <v/>
      </c>
      <c r="R484" s="35" t="str">
        <f t="shared" si="91"/>
        <v/>
      </c>
      <c r="S484" s="35" t="str">
        <f t="shared" si="92"/>
        <v/>
      </c>
      <c r="T484" s="36" t="str">
        <f t="shared" si="97"/>
        <v/>
      </c>
      <c r="U484" s="35" t="str">
        <f t="shared" si="98"/>
        <v/>
      </c>
      <c r="V484" s="34" t="str">
        <f t="shared" si="99"/>
        <v/>
      </c>
      <c r="W484" s="37" t="str">
        <f t="shared" si="93"/>
        <v/>
      </c>
      <c r="X484" s="37" t="str">
        <f t="shared" si="94"/>
        <v/>
      </c>
      <c r="Y484" s="35" t="str">
        <f t="shared" si="95"/>
        <v/>
      </c>
      <c r="Z484" s="38" t="str">
        <f t="shared" si="96"/>
        <v/>
      </c>
    </row>
    <row r="485" spans="1:26" x14ac:dyDescent="0.25">
      <c r="A485" s="9"/>
      <c r="B485" s="2"/>
      <c r="C485" s="14"/>
      <c r="D485" s="14"/>
      <c r="E485" s="14"/>
      <c r="F485" s="5"/>
      <c r="G485" s="2"/>
      <c r="H485" s="9"/>
      <c r="I485" s="6"/>
      <c r="J485" s="6"/>
      <c r="K485" s="7" t="str">
        <f>IF(A485="","",'F930'!$M$1)</f>
        <v/>
      </c>
      <c r="O485" s="34" t="str">
        <f t="shared" si="88"/>
        <v/>
      </c>
      <c r="P485" s="34" t="str">
        <f t="shared" si="89"/>
        <v/>
      </c>
      <c r="Q485" s="35" t="str">
        <f t="shared" si="90"/>
        <v/>
      </c>
      <c r="R485" s="35" t="str">
        <f t="shared" si="91"/>
        <v/>
      </c>
      <c r="S485" s="35" t="str">
        <f t="shared" si="92"/>
        <v/>
      </c>
      <c r="T485" s="36" t="str">
        <f t="shared" si="97"/>
        <v/>
      </c>
      <c r="U485" s="35" t="str">
        <f t="shared" si="98"/>
        <v/>
      </c>
      <c r="V485" s="34" t="str">
        <f t="shared" si="99"/>
        <v/>
      </c>
      <c r="W485" s="37" t="str">
        <f t="shared" si="93"/>
        <v/>
      </c>
      <c r="X485" s="37" t="str">
        <f t="shared" si="94"/>
        <v/>
      </c>
      <c r="Y485" s="35" t="str">
        <f t="shared" si="95"/>
        <v/>
      </c>
      <c r="Z485" s="38" t="str">
        <f t="shared" si="96"/>
        <v/>
      </c>
    </row>
    <row r="486" spans="1:26" x14ac:dyDescent="0.25">
      <c r="A486" s="9"/>
      <c r="B486" s="2"/>
      <c r="C486" s="14"/>
      <c r="D486" s="14"/>
      <c r="E486" s="14"/>
      <c r="F486" s="5"/>
      <c r="G486" s="2"/>
      <c r="H486" s="9"/>
      <c r="I486" s="6"/>
      <c r="J486" s="6"/>
      <c r="K486" s="7" t="str">
        <f>IF(A486="","",'F930'!$M$1)</f>
        <v/>
      </c>
      <c r="O486" s="34" t="str">
        <f t="shared" si="88"/>
        <v/>
      </c>
      <c r="P486" s="34" t="str">
        <f t="shared" si="89"/>
        <v/>
      </c>
      <c r="Q486" s="35" t="str">
        <f t="shared" si="90"/>
        <v/>
      </c>
      <c r="R486" s="35" t="str">
        <f t="shared" si="91"/>
        <v/>
      </c>
      <c r="S486" s="35" t="str">
        <f t="shared" si="92"/>
        <v/>
      </c>
      <c r="T486" s="36" t="str">
        <f t="shared" si="97"/>
        <v/>
      </c>
      <c r="U486" s="35" t="str">
        <f t="shared" si="98"/>
        <v/>
      </c>
      <c r="V486" s="34" t="str">
        <f t="shared" si="99"/>
        <v/>
      </c>
      <c r="W486" s="37" t="str">
        <f t="shared" si="93"/>
        <v/>
      </c>
      <c r="X486" s="37" t="str">
        <f t="shared" si="94"/>
        <v/>
      </c>
      <c r="Y486" s="35" t="str">
        <f t="shared" si="95"/>
        <v/>
      </c>
      <c r="Z486" s="38" t="str">
        <f t="shared" si="96"/>
        <v/>
      </c>
    </row>
    <row r="487" spans="1:26" x14ac:dyDescent="0.25">
      <c r="A487" s="9"/>
      <c r="B487" s="2"/>
      <c r="C487" s="14"/>
      <c r="D487" s="14"/>
      <c r="E487" s="14"/>
      <c r="F487" s="5"/>
      <c r="G487" s="2"/>
      <c r="H487" s="9"/>
      <c r="I487" s="6"/>
      <c r="J487" s="6"/>
      <c r="K487" s="7" t="str">
        <f>IF(A487="","",'F930'!$M$1)</f>
        <v/>
      </c>
      <c r="O487" s="34" t="str">
        <f t="shared" si="88"/>
        <v/>
      </c>
      <c r="P487" s="34" t="str">
        <f t="shared" si="89"/>
        <v/>
      </c>
      <c r="Q487" s="35" t="str">
        <f t="shared" si="90"/>
        <v/>
      </c>
      <c r="R487" s="35" t="str">
        <f t="shared" si="91"/>
        <v/>
      </c>
      <c r="S487" s="35" t="str">
        <f t="shared" si="92"/>
        <v/>
      </c>
      <c r="T487" s="36" t="str">
        <f t="shared" si="97"/>
        <v/>
      </c>
      <c r="U487" s="35" t="str">
        <f t="shared" si="98"/>
        <v/>
      </c>
      <c r="V487" s="34" t="str">
        <f t="shared" si="99"/>
        <v/>
      </c>
      <c r="W487" s="37" t="str">
        <f t="shared" si="93"/>
        <v/>
      </c>
      <c r="X487" s="37" t="str">
        <f t="shared" si="94"/>
        <v/>
      </c>
      <c r="Y487" s="35" t="str">
        <f t="shared" si="95"/>
        <v/>
      </c>
      <c r="Z487" s="38" t="str">
        <f t="shared" si="96"/>
        <v/>
      </c>
    </row>
    <row r="488" spans="1:26" x14ac:dyDescent="0.25">
      <c r="A488" s="9"/>
      <c r="B488" s="2"/>
      <c r="C488" s="14"/>
      <c r="D488" s="14"/>
      <c r="E488" s="14"/>
      <c r="F488" s="5"/>
      <c r="G488" s="2"/>
      <c r="H488" s="9"/>
      <c r="I488" s="6"/>
      <c r="J488" s="6"/>
      <c r="K488" s="7" t="str">
        <f>IF(A488="","",'F930'!$M$1)</f>
        <v/>
      </c>
      <c r="O488" s="34" t="str">
        <f t="shared" si="88"/>
        <v/>
      </c>
      <c r="P488" s="34" t="str">
        <f t="shared" si="89"/>
        <v/>
      </c>
      <c r="Q488" s="35" t="str">
        <f t="shared" si="90"/>
        <v/>
      </c>
      <c r="R488" s="35" t="str">
        <f t="shared" si="91"/>
        <v/>
      </c>
      <c r="S488" s="35" t="str">
        <f t="shared" si="92"/>
        <v/>
      </c>
      <c r="T488" s="36" t="str">
        <f t="shared" si="97"/>
        <v/>
      </c>
      <c r="U488" s="35" t="str">
        <f t="shared" si="98"/>
        <v/>
      </c>
      <c r="V488" s="34" t="str">
        <f t="shared" si="99"/>
        <v/>
      </c>
      <c r="W488" s="37" t="str">
        <f t="shared" si="93"/>
        <v/>
      </c>
      <c r="X488" s="37" t="str">
        <f t="shared" si="94"/>
        <v/>
      </c>
      <c r="Y488" s="35" t="str">
        <f t="shared" si="95"/>
        <v/>
      </c>
      <c r="Z488" s="38" t="str">
        <f t="shared" si="96"/>
        <v/>
      </c>
    </row>
    <row r="489" spans="1:26" x14ac:dyDescent="0.25">
      <c r="A489" s="9"/>
      <c r="B489" s="2"/>
      <c r="C489" s="14"/>
      <c r="D489" s="14"/>
      <c r="E489" s="14"/>
      <c r="F489" s="5"/>
      <c r="G489" s="2"/>
      <c r="H489" s="9"/>
      <c r="I489" s="6"/>
      <c r="J489" s="6"/>
      <c r="K489" s="7" t="str">
        <f>IF(A489="","",'F930'!$M$1)</f>
        <v/>
      </c>
      <c r="O489" s="34" t="str">
        <f t="shared" si="88"/>
        <v/>
      </c>
      <c r="P489" s="34" t="str">
        <f t="shared" si="89"/>
        <v/>
      </c>
      <c r="Q489" s="35" t="str">
        <f t="shared" si="90"/>
        <v/>
      </c>
      <c r="R489" s="35" t="str">
        <f t="shared" si="91"/>
        <v/>
      </c>
      <c r="S489" s="35" t="str">
        <f t="shared" si="92"/>
        <v/>
      </c>
      <c r="T489" s="36" t="str">
        <f t="shared" si="97"/>
        <v/>
      </c>
      <c r="U489" s="35" t="str">
        <f t="shared" si="98"/>
        <v/>
      </c>
      <c r="V489" s="34" t="str">
        <f t="shared" si="99"/>
        <v/>
      </c>
      <c r="W489" s="37" t="str">
        <f t="shared" si="93"/>
        <v/>
      </c>
      <c r="X489" s="37" t="str">
        <f t="shared" si="94"/>
        <v/>
      </c>
      <c r="Y489" s="35" t="str">
        <f t="shared" si="95"/>
        <v/>
      </c>
      <c r="Z489" s="38" t="str">
        <f t="shared" si="96"/>
        <v/>
      </c>
    </row>
    <row r="490" spans="1:26" x14ac:dyDescent="0.25">
      <c r="A490" s="9"/>
      <c r="B490" s="2"/>
      <c r="C490" s="14"/>
      <c r="D490" s="14"/>
      <c r="E490" s="14"/>
      <c r="F490" s="5"/>
      <c r="G490" s="2"/>
      <c r="H490" s="9"/>
      <c r="I490" s="6"/>
      <c r="J490" s="6"/>
      <c r="K490" s="7" t="str">
        <f>IF(A490="","",'F930'!$M$1)</f>
        <v/>
      </c>
      <c r="O490" s="34" t="str">
        <f t="shared" si="88"/>
        <v/>
      </c>
      <c r="P490" s="34" t="str">
        <f t="shared" si="89"/>
        <v/>
      </c>
      <c r="Q490" s="35" t="str">
        <f t="shared" si="90"/>
        <v/>
      </c>
      <c r="R490" s="35" t="str">
        <f t="shared" si="91"/>
        <v/>
      </c>
      <c r="S490" s="35" t="str">
        <f t="shared" si="92"/>
        <v/>
      </c>
      <c r="T490" s="36" t="str">
        <f t="shared" si="97"/>
        <v/>
      </c>
      <c r="U490" s="35" t="str">
        <f t="shared" si="98"/>
        <v/>
      </c>
      <c r="V490" s="34" t="str">
        <f t="shared" si="99"/>
        <v/>
      </c>
      <c r="W490" s="37" t="str">
        <f t="shared" si="93"/>
        <v/>
      </c>
      <c r="X490" s="37" t="str">
        <f t="shared" si="94"/>
        <v/>
      </c>
      <c r="Y490" s="35" t="str">
        <f t="shared" si="95"/>
        <v/>
      </c>
      <c r="Z490" s="38" t="str">
        <f t="shared" si="96"/>
        <v/>
      </c>
    </row>
    <row r="491" spans="1:26" x14ac:dyDescent="0.25">
      <c r="A491" s="9"/>
      <c r="B491" s="2"/>
      <c r="C491" s="14"/>
      <c r="D491" s="14"/>
      <c r="E491" s="14"/>
      <c r="F491" s="5"/>
      <c r="G491" s="2"/>
      <c r="H491" s="9"/>
      <c r="I491" s="6"/>
      <c r="J491" s="6"/>
      <c r="K491" s="7" t="str">
        <f>IF(A491="","",'F930'!$M$1)</f>
        <v/>
      </c>
      <c r="O491" s="34" t="str">
        <f t="shared" si="88"/>
        <v/>
      </c>
      <c r="P491" s="34" t="str">
        <f t="shared" si="89"/>
        <v/>
      </c>
      <c r="Q491" s="35" t="str">
        <f t="shared" si="90"/>
        <v/>
      </c>
      <c r="R491" s="35" t="str">
        <f t="shared" si="91"/>
        <v/>
      </c>
      <c r="S491" s="35" t="str">
        <f t="shared" si="92"/>
        <v/>
      </c>
      <c r="T491" s="36" t="str">
        <f t="shared" si="97"/>
        <v/>
      </c>
      <c r="U491" s="35" t="str">
        <f t="shared" si="98"/>
        <v/>
      </c>
      <c r="V491" s="34" t="str">
        <f t="shared" si="99"/>
        <v/>
      </c>
      <c r="W491" s="37" t="str">
        <f t="shared" si="93"/>
        <v/>
      </c>
      <c r="X491" s="37" t="str">
        <f t="shared" si="94"/>
        <v/>
      </c>
      <c r="Y491" s="35" t="str">
        <f t="shared" si="95"/>
        <v/>
      </c>
      <c r="Z491" s="38" t="str">
        <f t="shared" si="96"/>
        <v/>
      </c>
    </row>
    <row r="492" spans="1:26" x14ac:dyDescent="0.25">
      <c r="A492" s="9"/>
      <c r="B492" s="2"/>
      <c r="C492" s="14"/>
      <c r="D492" s="14"/>
      <c r="E492" s="14"/>
      <c r="F492" s="5"/>
      <c r="G492" s="2"/>
      <c r="H492" s="9"/>
      <c r="I492" s="6"/>
      <c r="J492" s="6"/>
      <c r="K492" s="7" t="str">
        <f>IF(A492="","",'F930'!$M$1)</f>
        <v/>
      </c>
      <c r="O492" s="34" t="str">
        <f t="shared" si="88"/>
        <v/>
      </c>
      <c r="P492" s="34" t="str">
        <f t="shared" si="89"/>
        <v/>
      </c>
      <c r="Q492" s="35" t="str">
        <f t="shared" si="90"/>
        <v/>
      </c>
      <c r="R492" s="35" t="str">
        <f t="shared" si="91"/>
        <v/>
      </c>
      <c r="S492" s="35" t="str">
        <f t="shared" si="92"/>
        <v/>
      </c>
      <c r="T492" s="36" t="str">
        <f t="shared" si="97"/>
        <v/>
      </c>
      <c r="U492" s="35" t="str">
        <f t="shared" si="98"/>
        <v/>
      </c>
      <c r="V492" s="34" t="str">
        <f t="shared" si="99"/>
        <v/>
      </c>
      <c r="W492" s="37" t="str">
        <f t="shared" si="93"/>
        <v/>
      </c>
      <c r="X492" s="37" t="str">
        <f t="shared" si="94"/>
        <v/>
      </c>
      <c r="Y492" s="35" t="str">
        <f t="shared" si="95"/>
        <v/>
      </c>
      <c r="Z492" s="38" t="str">
        <f t="shared" si="96"/>
        <v/>
      </c>
    </row>
    <row r="493" spans="1:26" x14ac:dyDescent="0.25">
      <c r="A493" s="9"/>
      <c r="B493" s="2"/>
      <c r="C493" s="14"/>
      <c r="D493" s="14"/>
      <c r="E493" s="14"/>
      <c r="F493" s="5"/>
      <c r="G493" s="2"/>
      <c r="H493" s="9"/>
      <c r="I493" s="6"/>
      <c r="J493" s="6"/>
      <c r="K493" s="7" t="str">
        <f>IF(A493="","",'F930'!$M$1)</f>
        <v/>
      </c>
      <c r="O493" s="34" t="str">
        <f t="shared" si="88"/>
        <v/>
      </c>
      <c r="P493" s="34" t="str">
        <f t="shared" si="89"/>
        <v/>
      </c>
      <c r="Q493" s="35" t="str">
        <f t="shared" si="90"/>
        <v/>
      </c>
      <c r="R493" s="35" t="str">
        <f t="shared" si="91"/>
        <v/>
      </c>
      <c r="S493" s="35" t="str">
        <f t="shared" si="92"/>
        <v/>
      </c>
      <c r="T493" s="36" t="str">
        <f t="shared" si="97"/>
        <v/>
      </c>
      <c r="U493" s="35" t="str">
        <f t="shared" si="98"/>
        <v/>
      </c>
      <c r="V493" s="34" t="str">
        <f t="shared" si="99"/>
        <v/>
      </c>
      <c r="W493" s="37" t="str">
        <f t="shared" si="93"/>
        <v/>
      </c>
      <c r="X493" s="37" t="str">
        <f t="shared" si="94"/>
        <v/>
      </c>
      <c r="Y493" s="35" t="str">
        <f t="shared" si="95"/>
        <v/>
      </c>
      <c r="Z493" s="38" t="str">
        <f t="shared" si="96"/>
        <v/>
      </c>
    </row>
    <row r="494" spans="1:26" x14ac:dyDescent="0.25">
      <c r="A494" s="9"/>
      <c r="B494" s="2"/>
      <c r="C494" s="14"/>
      <c r="D494" s="14"/>
      <c r="E494" s="14"/>
      <c r="F494" s="5"/>
      <c r="G494" s="2"/>
      <c r="H494" s="9"/>
      <c r="I494" s="6"/>
      <c r="J494" s="6"/>
      <c r="K494" s="7" t="str">
        <f>IF(A494="","",'F930'!$M$1)</f>
        <v/>
      </c>
      <c r="O494" s="34" t="str">
        <f t="shared" si="88"/>
        <v/>
      </c>
      <c r="P494" s="34" t="str">
        <f t="shared" si="89"/>
        <v/>
      </c>
      <c r="Q494" s="35" t="str">
        <f t="shared" si="90"/>
        <v/>
      </c>
      <c r="R494" s="35" t="str">
        <f t="shared" si="91"/>
        <v/>
      </c>
      <c r="S494" s="35" t="str">
        <f t="shared" si="92"/>
        <v/>
      </c>
      <c r="T494" s="36" t="str">
        <f t="shared" si="97"/>
        <v/>
      </c>
      <c r="U494" s="35" t="str">
        <f t="shared" si="98"/>
        <v/>
      </c>
      <c r="V494" s="34" t="str">
        <f t="shared" si="99"/>
        <v/>
      </c>
      <c r="W494" s="37" t="str">
        <f t="shared" si="93"/>
        <v/>
      </c>
      <c r="X494" s="37" t="str">
        <f t="shared" si="94"/>
        <v/>
      </c>
      <c r="Y494" s="35" t="str">
        <f t="shared" si="95"/>
        <v/>
      </c>
      <c r="Z494" s="38" t="str">
        <f t="shared" si="96"/>
        <v/>
      </c>
    </row>
    <row r="495" spans="1:26" x14ac:dyDescent="0.25">
      <c r="A495" s="9"/>
      <c r="B495" s="2"/>
      <c r="C495" s="14"/>
      <c r="D495" s="14"/>
      <c r="E495" s="14"/>
      <c r="F495" s="5"/>
      <c r="G495" s="2"/>
      <c r="H495" s="9"/>
      <c r="I495" s="6"/>
      <c r="J495" s="6"/>
      <c r="K495" s="7" t="str">
        <f>IF(A495="","",'F930'!$M$1)</f>
        <v/>
      </c>
      <c r="O495" s="34" t="str">
        <f t="shared" si="88"/>
        <v/>
      </c>
      <c r="P495" s="34" t="str">
        <f t="shared" si="89"/>
        <v/>
      </c>
      <c r="Q495" s="35" t="str">
        <f t="shared" si="90"/>
        <v/>
      </c>
      <c r="R495" s="35" t="str">
        <f t="shared" si="91"/>
        <v/>
      </c>
      <c r="S495" s="35" t="str">
        <f t="shared" si="92"/>
        <v/>
      </c>
      <c r="T495" s="36" t="str">
        <f t="shared" si="97"/>
        <v/>
      </c>
      <c r="U495" s="35" t="str">
        <f t="shared" si="98"/>
        <v/>
      </c>
      <c r="V495" s="34" t="str">
        <f t="shared" si="99"/>
        <v/>
      </c>
      <c r="W495" s="37" t="str">
        <f t="shared" si="93"/>
        <v/>
      </c>
      <c r="X495" s="37" t="str">
        <f t="shared" si="94"/>
        <v/>
      </c>
      <c r="Y495" s="35" t="str">
        <f t="shared" si="95"/>
        <v/>
      </c>
      <c r="Z495" s="38" t="str">
        <f t="shared" si="96"/>
        <v/>
      </c>
    </row>
    <row r="496" spans="1:26" x14ac:dyDescent="0.25">
      <c r="A496" s="9"/>
      <c r="B496" s="2"/>
      <c r="C496" s="14"/>
      <c r="D496" s="14"/>
      <c r="E496" s="14"/>
      <c r="F496" s="5"/>
      <c r="G496" s="2"/>
      <c r="H496" s="9"/>
      <c r="I496" s="6"/>
      <c r="J496" s="6"/>
      <c r="K496" s="7" t="str">
        <f>IF(A496="","",'F930'!$M$1)</f>
        <v/>
      </c>
      <c r="O496" s="34" t="str">
        <f t="shared" si="88"/>
        <v/>
      </c>
      <c r="P496" s="34" t="str">
        <f t="shared" si="89"/>
        <v/>
      </c>
      <c r="Q496" s="35" t="str">
        <f t="shared" si="90"/>
        <v/>
      </c>
      <c r="R496" s="35" t="str">
        <f t="shared" si="91"/>
        <v/>
      </c>
      <c r="S496" s="35" t="str">
        <f t="shared" si="92"/>
        <v/>
      </c>
      <c r="T496" s="36" t="str">
        <f t="shared" si="97"/>
        <v/>
      </c>
      <c r="U496" s="35" t="str">
        <f t="shared" si="98"/>
        <v/>
      </c>
      <c r="V496" s="34" t="str">
        <f t="shared" si="99"/>
        <v/>
      </c>
      <c r="W496" s="37" t="str">
        <f t="shared" si="93"/>
        <v/>
      </c>
      <c r="X496" s="37" t="str">
        <f t="shared" si="94"/>
        <v/>
      </c>
      <c r="Y496" s="35" t="str">
        <f t="shared" si="95"/>
        <v/>
      </c>
      <c r="Z496" s="38" t="str">
        <f t="shared" si="96"/>
        <v/>
      </c>
    </row>
    <row r="497" spans="1:26" x14ac:dyDescent="0.25">
      <c r="A497" s="9"/>
      <c r="B497" s="2"/>
      <c r="C497" s="14"/>
      <c r="D497" s="14"/>
      <c r="E497" s="14"/>
      <c r="F497" s="5"/>
      <c r="G497" s="2"/>
      <c r="H497" s="9"/>
      <c r="I497" s="6"/>
      <c r="J497" s="6"/>
      <c r="K497" s="7" t="str">
        <f>IF(A497="","",'F930'!$M$1)</f>
        <v/>
      </c>
      <c r="O497" s="34" t="str">
        <f t="shared" si="88"/>
        <v/>
      </c>
      <c r="P497" s="34" t="str">
        <f t="shared" si="89"/>
        <v/>
      </c>
      <c r="Q497" s="35" t="str">
        <f t="shared" si="90"/>
        <v/>
      </c>
      <c r="R497" s="35" t="str">
        <f t="shared" si="91"/>
        <v/>
      </c>
      <c r="S497" s="35" t="str">
        <f t="shared" si="92"/>
        <v/>
      </c>
      <c r="T497" s="36" t="str">
        <f t="shared" si="97"/>
        <v/>
      </c>
      <c r="U497" s="35" t="str">
        <f t="shared" si="98"/>
        <v/>
      </c>
      <c r="V497" s="34" t="str">
        <f t="shared" si="99"/>
        <v/>
      </c>
      <c r="W497" s="37" t="str">
        <f t="shared" si="93"/>
        <v/>
      </c>
      <c r="X497" s="37" t="str">
        <f t="shared" si="94"/>
        <v/>
      </c>
      <c r="Y497" s="35" t="str">
        <f t="shared" si="95"/>
        <v/>
      </c>
      <c r="Z497" s="38" t="str">
        <f t="shared" si="96"/>
        <v/>
      </c>
    </row>
    <row r="498" spans="1:26" x14ac:dyDescent="0.25">
      <c r="A498" s="9"/>
      <c r="B498" s="2"/>
      <c r="C498" s="14"/>
      <c r="D498" s="14"/>
      <c r="E498" s="14"/>
      <c r="F498" s="5"/>
      <c r="G498" s="2"/>
      <c r="H498" s="9"/>
      <c r="I498" s="6"/>
      <c r="J498" s="6"/>
      <c r="K498" s="7" t="str">
        <f>IF(A498="","",'F930'!$M$1)</f>
        <v/>
      </c>
      <c r="O498" s="34" t="str">
        <f t="shared" si="88"/>
        <v/>
      </c>
      <c r="P498" s="34" t="str">
        <f t="shared" si="89"/>
        <v/>
      </c>
      <c r="Q498" s="35" t="str">
        <f t="shared" si="90"/>
        <v/>
      </c>
      <c r="R498" s="35" t="str">
        <f t="shared" si="91"/>
        <v/>
      </c>
      <c r="S498" s="35" t="str">
        <f t="shared" si="92"/>
        <v/>
      </c>
      <c r="T498" s="36" t="str">
        <f t="shared" si="97"/>
        <v/>
      </c>
      <c r="U498" s="35" t="str">
        <f t="shared" si="98"/>
        <v/>
      </c>
      <c r="V498" s="34" t="str">
        <f t="shared" si="99"/>
        <v/>
      </c>
      <c r="W498" s="37" t="str">
        <f t="shared" si="93"/>
        <v/>
      </c>
      <c r="X498" s="37" t="str">
        <f t="shared" si="94"/>
        <v/>
      </c>
      <c r="Y498" s="35" t="str">
        <f t="shared" si="95"/>
        <v/>
      </c>
      <c r="Z498" s="38" t="str">
        <f t="shared" si="96"/>
        <v/>
      </c>
    </row>
    <row r="499" spans="1:26" x14ac:dyDescent="0.25">
      <c r="A499" s="9"/>
      <c r="B499" s="2"/>
      <c r="C499" s="14"/>
      <c r="D499" s="14"/>
      <c r="E499" s="14"/>
      <c r="F499" s="5"/>
      <c r="G499" s="2"/>
      <c r="H499" s="9"/>
      <c r="I499" s="6"/>
      <c r="J499" s="6"/>
      <c r="K499" s="7" t="str">
        <f>IF(A499="","",'F930'!$M$1)</f>
        <v/>
      </c>
      <c r="O499" s="34" t="str">
        <f t="shared" si="88"/>
        <v/>
      </c>
      <c r="P499" s="34" t="str">
        <f t="shared" si="89"/>
        <v/>
      </c>
      <c r="Q499" s="35" t="str">
        <f t="shared" si="90"/>
        <v/>
      </c>
      <c r="R499" s="35" t="str">
        <f t="shared" si="91"/>
        <v/>
      </c>
      <c r="S499" s="35" t="str">
        <f t="shared" si="92"/>
        <v/>
      </c>
      <c r="T499" s="36" t="str">
        <f t="shared" si="97"/>
        <v/>
      </c>
      <c r="U499" s="35" t="str">
        <f t="shared" si="98"/>
        <v/>
      </c>
      <c r="V499" s="34" t="str">
        <f t="shared" si="99"/>
        <v/>
      </c>
      <c r="W499" s="37" t="str">
        <f t="shared" si="93"/>
        <v/>
      </c>
      <c r="X499" s="37" t="str">
        <f t="shared" si="94"/>
        <v/>
      </c>
      <c r="Y499" s="35" t="str">
        <f t="shared" si="95"/>
        <v/>
      </c>
      <c r="Z499" s="38" t="str">
        <f t="shared" si="96"/>
        <v/>
      </c>
    </row>
    <row r="500" spans="1:26" x14ac:dyDescent="0.25">
      <c r="A500" s="9"/>
      <c r="B500" s="2"/>
      <c r="C500" s="14"/>
      <c r="D500" s="14"/>
      <c r="E500" s="14"/>
      <c r="F500" s="5"/>
      <c r="G500" s="2"/>
      <c r="H500" s="9"/>
      <c r="I500" s="6"/>
      <c r="J500" s="6"/>
      <c r="K500" s="7" t="str">
        <f>IF(A500="","",'F930'!$M$1)</f>
        <v/>
      </c>
      <c r="O500" s="34" t="str">
        <f t="shared" si="88"/>
        <v/>
      </c>
      <c r="P500" s="34" t="str">
        <f t="shared" si="89"/>
        <v/>
      </c>
      <c r="Q500" s="35" t="str">
        <f t="shared" si="90"/>
        <v/>
      </c>
      <c r="R500" s="35" t="str">
        <f t="shared" si="91"/>
        <v/>
      </c>
      <c r="S500" s="35" t="str">
        <f t="shared" si="92"/>
        <v/>
      </c>
      <c r="T500" s="36" t="str">
        <f t="shared" si="97"/>
        <v/>
      </c>
      <c r="U500" s="35" t="str">
        <f t="shared" si="98"/>
        <v/>
      </c>
      <c r="V500" s="34" t="str">
        <f t="shared" si="99"/>
        <v/>
      </c>
      <c r="W500" s="37" t="str">
        <f t="shared" si="93"/>
        <v/>
      </c>
      <c r="X500" s="37" t="str">
        <f t="shared" si="94"/>
        <v/>
      </c>
      <c r="Y500" s="35" t="str">
        <f t="shared" si="95"/>
        <v/>
      </c>
      <c r="Z500" s="38" t="str">
        <f t="shared" si="96"/>
        <v/>
      </c>
    </row>
    <row r="501" spans="1:26" x14ac:dyDescent="0.25">
      <c r="A501" s="9"/>
      <c r="B501" s="2"/>
      <c r="C501" s="14"/>
      <c r="D501" s="14"/>
      <c r="E501" s="14"/>
      <c r="F501" s="5"/>
      <c r="G501" s="2"/>
      <c r="H501" s="9"/>
      <c r="I501" s="6"/>
      <c r="J501" s="6"/>
      <c r="K501" s="7" t="str">
        <f>IF(A501="","",'F930'!$M$1)</f>
        <v/>
      </c>
      <c r="O501" s="34" t="str">
        <f t="shared" si="88"/>
        <v/>
      </c>
      <c r="P501" s="34" t="str">
        <f t="shared" si="89"/>
        <v/>
      </c>
      <c r="Q501" s="35" t="str">
        <f t="shared" si="90"/>
        <v/>
      </c>
      <c r="R501" s="35" t="str">
        <f t="shared" si="91"/>
        <v/>
      </c>
      <c r="S501" s="35" t="str">
        <f t="shared" si="92"/>
        <v/>
      </c>
      <c r="T501" s="36" t="str">
        <f t="shared" si="97"/>
        <v/>
      </c>
      <c r="U501" s="35" t="str">
        <f t="shared" si="98"/>
        <v/>
      </c>
      <c r="V501" s="34" t="str">
        <f t="shared" si="99"/>
        <v/>
      </c>
      <c r="W501" s="37" t="str">
        <f t="shared" si="93"/>
        <v/>
      </c>
      <c r="X501" s="37" t="str">
        <f t="shared" si="94"/>
        <v/>
      </c>
      <c r="Y501" s="35" t="str">
        <f t="shared" si="95"/>
        <v/>
      </c>
      <c r="Z501" s="38" t="str">
        <f t="shared" si="96"/>
        <v/>
      </c>
    </row>
    <row r="502" spans="1:26" x14ac:dyDescent="0.25">
      <c r="A502" s="9"/>
      <c r="B502" s="2"/>
      <c r="C502" s="14"/>
      <c r="D502" s="14"/>
      <c r="E502" s="14"/>
      <c r="F502" s="5"/>
      <c r="G502" s="2"/>
      <c r="H502" s="9"/>
      <c r="I502" s="6"/>
      <c r="J502" s="6"/>
      <c r="K502" s="7" t="str">
        <f>IF(A502="","",'F930'!$M$1)</f>
        <v/>
      </c>
      <c r="O502" s="34" t="str">
        <f t="shared" si="88"/>
        <v/>
      </c>
      <c r="P502" s="34" t="str">
        <f t="shared" si="89"/>
        <v/>
      </c>
      <c r="Q502" s="35" t="str">
        <f t="shared" si="90"/>
        <v/>
      </c>
      <c r="R502" s="35" t="str">
        <f t="shared" si="91"/>
        <v/>
      </c>
      <c r="S502" s="35" t="str">
        <f t="shared" si="92"/>
        <v/>
      </c>
      <c r="T502" s="36" t="str">
        <f t="shared" si="97"/>
        <v/>
      </c>
      <c r="U502" s="35" t="str">
        <f t="shared" si="98"/>
        <v/>
      </c>
      <c r="V502" s="34" t="str">
        <f t="shared" si="99"/>
        <v/>
      </c>
      <c r="W502" s="37" t="str">
        <f t="shared" si="93"/>
        <v/>
      </c>
      <c r="X502" s="37" t="str">
        <f t="shared" si="94"/>
        <v/>
      </c>
      <c r="Y502" s="35" t="str">
        <f t="shared" si="95"/>
        <v/>
      </c>
      <c r="Z502" s="38" t="str">
        <f t="shared" si="96"/>
        <v/>
      </c>
    </row>
    <row r="503" spans="1:26" x14ac:dyDescent="0.25">
      <c r="A503" s="9"/>
      <c r="B503" s="2"/>
      <c r="C503" s="14"/>
      <c r="D503" s="14"/>
      <c r="E503" s="14"/>
      <c r="F503" s="5"/>
      <c r="G503" s="2"/>
      <c r="H503" s="9"/>
      <c r="I503" s="6"/>
      <c r="J503" s="6"/>
      <c r="K503" s="7" t="str">
        <f>IF(A503="","",'F930'!$M$1)</f>
        <v/>
      </c>
      <c r="O503" s="34" t="str">
        <f t="shared" si="88"/>
        <v/>
      </c>
      <c r="P503" s="34" t="str">
        <f t="shared" si="89"/>
        <v/>
      </c>
      <c r="Q503" s="35" t="str">
        <f t="shared" si="90"/>
        <v/>
      </c>
      <c r="R503" s="35" t="str">
        <f t="shared" si="91"/>
        <v/>
      </c>
      <c r="S503" s="35" t="str">
        <f t="shared" si="92"/>
        <v/>
      </c>
      <c r="T503" s="36" t="str">
        <f t="shared" si="97"/>
        <v/>
      </c>
      <c r="U503" s="35" t="str">
        <f t="shared" si="98"/>
        <v/>
      </c>
      <c r="V503" s="34" t="str">
        <f t="shared" si="99"/>
        <v/>
      </c>
      <c r="W503" s="37" t="str">
        <f t="shared" si="93"/>
        <v/>
      </c>
      <c r="X503" s="37" t="str">
        <f t="shared" si="94"/>
        <v/>
      </c>
      <c r="Y503" s="35" t="str">
        <f t="shared" si="95"/>
        <v/>
      </c>
      <c r="Z503" s="38" t="str">
        <f t="shared" si="96"/>
        <v/>
      </c>
    </row>
    <row r="504" spans="1:26" x14ac:dyDescent="0.25">
      <c r="A504" s="1" t="s">
        <v>13</v>
      </c>
      <c r="B504" t="s">
        <v>13</v>
      </c>
      <c r="C504" t="s">
        <v>13</v>
      </c>
      <c r="D504" t="s">
        <v>13</v>
      </c>
      <c r="E504" t="s">
        <v>13</v>
      </c>
      <c r="F504" t="s">
        <v>13</v>
      </c>
      <c r="G504" t="s">
        <v>13</v>
      </c>
      <c r="H504" s="1" t="s">
        <v>13</v>
      </c>
      <c r="I504" t="s">
        <v>13</v>
      </c>
      <c r="J504" t="s">
        <v>13</v>
      </c>
      <c r="K504" t="s">
        <v>13</v>
      </c>
    </row>
  </sheetData>
  <sheetProtection algorithmName="SHA-512" hashValue="cAUY0Em1yCwY4vMaQkEDW685X8RFqKNHaWXRqNQSPtJfktOhemPZnNHZiWFADCna9gvb6ePztPRHwhQaDr6Vvg==" saltValue="y3NyoxazdxEgUPgoaYDrEA==" spinCount="100000" sheet="1" objects="1" scenarios="1"/>
  <protectedRanges>
    <protectedRange sqref="A4:J503" name="Datos"/>
    <protectedRange sqref="C1" name="Periodo"/>
  </protectedRanges>
  <mergeCells count="1">
    <mergeCell ref="A1:B1"/>
  </mergeCells>
  <dataValidations count="8">
    <dataValidation type="textLength" operator="greaterThanOrEqual" allowBlank="1" showInputMessage="1" showErrorMessage="1" errorTitle="NIT debe contener 14 dígitos" error="Ingresa los 14 dígitos del NIT" sqref="A4:A503" xr:uid="{00000000-0002-0000-0100-000000000000}">
      <formula1>14</formula1>
    </dataValidation>
    <dataValidation type="textLength" operator="lessThanOrEqual" allowBlank="1" showInputMessage="1" showErrorMessage="1" errorTitle="Nombre incorrecto" error="Nombre del contribuyente debe contener máximo 100 carácteres." sqref="B4:B503" xr:uid="{00000000-0002-0000-0100-000001000000}">
      <formula1>100</formula1>
    </dataValidation>
    <dataValidation type="list" allowBlank="1" showInputMessage="1" showErrorMessage="1" sqref="C4:C503" xr:uid="{00000000-0002-0000-0100-000002000000}">
      <formula1>$M$4:$M$5</formula1>
    </dataValidation>
    <dataValidation type="list" allowBlank="1" showInputMessage="1" showErrorMessage="1" sqref="D4:D503" xr:uid="{00000000-0002-0000-0100-000003000000}">
      <formula1>$M$9:$M$11</formula1>
    </dataValidation>
    <dataValidation type="list" allowBlank="1" showInputMessage="1" showErrorMessage="1" sqref="E4:E503" xr:uid="{00000000-0002-0000-0100-000004000000}">
      <formula1>$M$15:$M$21</formula1>
    </dataValidation>
    <dataValidation type="textLength" allowBlank="1" showInputMessage="1" showErrorMessage="1" sqref="H4:H503" xr:uid="{00000000-0002-0000-0100-000005000000}">
      <formula1>1</formula1>
      <formula2>8</formula2>
    </dataValidation>
    <dataValidation type="textLength" allowBlank="1" showInputMessage="1" showErrorMessage="1" sqref="G4:G503" xr:uid="{00000000-0002-0000-0100-000006000000}">
      <formula1>8</formula1>
      <formula2>16</formula2>
    </dataValidation>
    <dataValidation type="decimal" allowBlank="1" showInputMessage="1" showErrorMessage="1" sqref="I4:J503" xr:uid="{00000000-0002-0000-0100-000007000000}">
      <formula1>-99999999.99</formula1>
      <formula2>99999999.99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501"/>
  <sheetViews>
    <sheetView showGridLines="0" zoomScale="85" zoomScaleNormal="85" workbookViewId="0"/>
  </sheetViews>
  <sheetFormatPr baseColWidth="10" defaultRowHeight="15" x14ac:dyDescent="0.25"/>
  <cols>
    <col min="1" max="1" width="14.7109375" customWidth="1"/>
    <col min="2" max="2" width="100.7109375" customWidth="1"/>
    <col min="3" max="5" width="1.7109375" customWidth="1"/>
    <col min="6" max="6" width="10.7109375" customWidth="1"/>
    <col min="7" max="7" width="16.7109375" customWidth="1"/>
    <col min="8" max="8" width="8.7109375" customWidth="1"/>
    <col min="9" max="10" width="11.7109375" customWidth="1"/>
    <col min="11" max="11" width="6.7109375" customWidth="1"/>
  </cols>
  <sheetData>
    <row r="1" spans="1:11" x14ac:dyDescent="0.25">
      <c r="A1" s="16" t="str">
        <f>IF('F930'!O4=0,"",'F930'!O4)</f>
        <v>06140123451234</v>
      </c>
      <c r="B1" s="16" t="str">
        <f>IF('F930'!P4=0,"",'F930'!P4)</f>
        <v>Pepito el de Los Chistes</v>
      </c>
      <c r="C1" s="16" t="str">
        <f>IF('F930'!Q4=0,"",'F930'!Q4)</f>
        <v>1</v>
      </c>
      <c r="D1" s="16" t="str">
        <f>IF('F930'!R4=0,"",'F930'!R4)</f>
        <v>1</v>
      </c>
      <c r="E1" s="16" t="str">
        <f>IF('F930'!S4=0,"",'F930'!S4)</f>
        <v>1</v>
      </c>
      <c r="F1" s="16" t="str">
        <f>IF('F930'!T4=0,"",'F930'!T4)</f>
        <v>03/08/2020</v>
      </c>
      <c r="G1" s="16" t="str">
        <f>IF('F930'!U4=0,"",'F930'!U4)</f>
        <v>19DS000A</v>
      </c>
      <c r="H1" s="16" t="str">
        <f>IF('F930'!V4=0,"",'F930'!V4)</f>
        <v>2578</v>
      </c>
      <c r="I1" s="16" t="str">
        <f>IF('F930'!W4=0,"",'F930'!W4)</f>
        <v>1500.00</v>
      </c>
      <c r="J1" s="16" t="str">
        <f>IF('F930'!X4=0,"",'F930'!X4)</f>
        <v>15.00</v>
      </c>
      <c r="K1" s="16" t="str">
        <f>IF('F930'!Y4=0,"",'F930'!Y4)</f>
        <v>082020</v>
      </c>
    </row>
    <row r="2" spans="1:11" x14ac:dyDescent="0.25">
      <c r="A2" s="16" t="str">
        <f>IF('F930'!O5=0,"",'F930'!O5)</f>
        <v>06140123451235</v>
      </c>
      <c r="B2" s="16" t="str">
        <f>IF('F930'!P5=0,"",'F930'!P5)</f>
        <v>Fulano de Tal</v>
      </c>
      <c r="C2" s="16" t="str">
        <f>IF('F930'!Q5=0,"",'F930'!Q5)</f>
        <v>1</v>
      </c>
      <c r="D2" s="16" t="str">
        <f>IF('F930'!R5=0,"",'F930'!R5)</f>
        <v>3</v>
      </c>
      <c r="E2" s="16" t="str">
        <f>IF('F930'!S5=0,"",'F930'!S5)</f>
        <v>3</v>
      </c>
      <c r="F2" s="16" t="str">
        <f>IF('F930'!T5=0,"",'F930'!T5)</f>
        <v>06/08/2020</v>
      </c>
      <c r="G2" s="16" t="str">
        <f>IF('F930'!U5=0,"",'F930'!U5)</f>
        <v>19DS000B</v>
      </c>
      <c r="H2" s="16" t="str">
        <f>IF('F930'!V5=0,"",'F930'!V5)</f>
        <v>2690</v>
      </c>
      <c r="I2" s="16" t="str">
        <f>IF('F930'!W5=0,"",'F930'!W5)</f>
        <v>2000.00</v>
      </c>
      <c r="J2" s="16" t="str">
        <f>IF('F930'!X5=0,"",'F930'!X5)</f>
        <v>20.00</v>
      </c>
      <c r="K2" s="16" t="str">
        <f>IF('F930'!Y5=0,"",'F930'!Y5)</f>
        <v>082020</v>
      </c>
    </row>
    <row r="3" spans="1:11" x14ac:dyDescent="0.25">
      <c r="A3" s="16" t="str">
        <f>IF('F930'!O6=0,"",'F930'!O6)</f>
        <v/>
      </c>
      <c r="B3" s="16" t="str">
        <f>IF('F930'!P6=0,"",'F930'!P6)</f>
        <v/>
      </c>
      <c r="C3" s="16" t="str">
        <f>IF('F930'!Q6=0,"",'F930'!Q6)</f>
        <v/>
      </c>
      <c r="D3" s="16" t="str">
        <f>IF('F930'!R6=0,"",'F930'!R6)</f>
        <v/>
      </c>
      <c r="E3" s="16" t="str">
        <f>IF('F930'!S6=0,"",'F930'!S6)</f>
        <v/>
      </c>
      <c r="F3" s="16" t="str">
        <f>IF('F930'!T6=0,"",'F930'!T6)</f>
        <v/>
      </c>
      <c r="G3" s="16" t="str">
        <f>IF('F930'!U6=0,"",'F930'!U6)</f>
        <v/>
      </c>
      <c r="H3" s="16" t="str">
        <f>IF('F930'!V6=0,"",'F930'!V6)</f>
        <v/>
      </c>
      <c r="I3" s="16" t="str">
        <f>IF('F930'!W6=0,"",'F930'!W6)</f>
        <v/>
      </c>
      <c r="J3" s="16" t="str">
        <f>IF('F930'!X6=0,"",'F930'!X6)</f>
        <v/>
      </c>
      <c r="K3" s="16" t="str">
        <f>IF('F930'!Y6=0,"",'F930'!Y6)</f>
        <v/>
      </c>
    </row>
    <row r="4" spans="1:11" x14ac:dyDescent="0.25">
      <c r="A4" s="16" t="str">
        <f>IF('F930'!O7=0,"",'F930'!O7)</f>
        <v/>
      </c>
      <c r="B4" s="16" t="str">
        <f>IF('F930'!P7=0,"",'F930'!P7)</f>
        <v/>
      </c>
      <c r="C4" s="16" t="str">
        <f>IF('F930'!Q7=0,"",'F930'!Q7)</f>
        <v/>
      </c>
      <c r="D4" s="16" t="str">
        <f>IF('F930'!R7=0,"",'F930'!R7)</f>
        <v/>
      </c>
      <c r="E4" s="16" t="str">
        <f>IF('F930'!S7=0,"",'F930'!S7)</f>
        <v/>
      </c>
      <c r="F4" s="16" t="str">
        <f>IF('F930'!T7=0,"",'F930'!T7)</f>
        <v/>
      </c>
      <c r="G4" s="16" t="str">
        <f>IF('F930'!U7=0,"",'F930'!U7)</f>
        <v/>
      </c>
      <c r="H4" s="16" t="str">
        <f>IF('F930'!V7=0,"",'F930'!V7)</f>
        <v/>
      </c>
      <c r="I4" s="16" t="str">
        <f>IF('F930'!W7=0,"",'F930'!W7)</f>
        <v/>
      </c>
      <c r="J4" s="16" t="str">
        <f>IF('F930'!X7=0,"",'F930'!X7)</f>
        <v/>
      </c>
      <c r="K4" s="16" t="str">
        <f>IF('F930'!Y7=0,"",'F930'!Y7)</f>
        <v/>
      </c>
    </row>
    <row r="5" spans="1:11" x14ac:dyDescent="0.25">
      <c r="A5" s="16" t="str">
        <f>IF('F930'!O8=0,"",'F930'!O8)</f>
        <v/>
      </c>
      <c r="B5" s="16" t="str">
        <f>IF('F930'!P8=0,"",'F930'!P8)</f>
        <v/>
      </c>
      <c r="C5" s="16" t="str">
        <f>IF('F930'!Q8=0,"",'F930'!Q8)</f>
        <v/>
      </c>
      <c r="D5" s="16" t="str">
        <f>IF('F930'!R8=0,"",'F930'!R8)</f>
        <v/>
      </c>
      <c r="E5" s="16" t="str">
        <f>IF('F930'!S8=0,"",'F930'!S8)</f>
        <v/>
      </c>
      <c r="F5" s="16" t="str">
        <f>IF('F930'!T8=0,"",'F930'!T8)</f>
        <v/>
      </c>
      <c r="G5" s="16" t="str">
        <f>IF('F930'!U8=0,"",'F930'!U8)</f>
        <v/>
      </c>
      <c r="H5" s="16" t="str">
        <f>IF('F930'!V8=0,"",'F930'!V8)</f>
        <v/>
      </c>
      <c r="I5" s="16" t="str">
        <f>IF('F930'!W8=0,"",'F930'!W8)</f>
        <v/>
      </c>
      <c r="J5" s="16" t="str">
        <f>IF('F930'!X8=0,"",'F930'!X8)</f>
        <v/>
      </c>
      <c r="K5" s="16" t="str">
        <f>IF('F930'!Y8=0,"",'F930'!Y8)</f>
        <v/>
      </c>
    </row>
    <row r="6" spans="1:11" x14ac:dyDescent="0.25">
      <c r="A6" s="16" t="str">
        <f>IF('F930'!O9=0,"",'F930'!O9)</f>
        <v/>
      </c>
      <c r="B6" s="16" t="str">
        <f>IF('F930'!P9=0,"",'F930'!P9)</f>
        <v/>
      </c>
      <c r="C6" s="16" t="str">
        <f>IF('F930'!Q9=0,"",'F930'!Q9)</f>
        <v/>
      </c>
      <c r="D6" s="16" t="str">
        <f>IF('F930'!R9=0,"",'F930'!R9)</f>
        <v/>
      </c>
      <c r="E6" s="16" t="str">
        <f>IF('F930'!S9=0,"",'F930'!S9)</f>
        <v/>
      </c>
      <c r="F6" s="16" t="str">
        <f>IF('F930'!T9=0,"",'F930'!T9)</f>
        <v/>
      </c>
      <c r="G6" s="16" t="str">
        <f>IF('F930'!U9=0,"",'F930'!U9)</f>
        <v/>
      </c>
      <c r="H6" s="16" t="str">
        <f>IF('F930'!V9=0,"",'F930'!V9)</f>
        <v/>
      </c>
      <c r="I6" s="16" t="str">
        <f>IF('F930'!W9="","",'F930'!W9)</f>
        <v/>
      </c>
      <c r="J6" s="16" t="str">
        <f>IF('F930'!X9=0,"",'F930'!X9)</f>
        <v/>
      </c>
      <c r="K6" s="16" t="str">
        <f>IF('F930'!Y9=0,"",'F930'!Y9)</f>
        <v/>
      </c>
    </row>
    <row r="7" spans="1:11" x14ac:dyDescent="0.25">
      <c r="A7" s="16" t="str">
        <f>IF('F930'!O10=0,"",'F930'!O10)</f>
        <v/>
      </c>
      <c r="B7" s="16" t="str">
        <f>IF('F930'!P10=0,"",'F930'!P10)</f>
        <v/>
      </c>
      <c r="C7" s="16" t="str">
        <f>IF('F930'!Q10=0,"",'F930'!Q10)</f>
        <v/>
      </c>
      <c r="D7" s="16" t="str">
        <f>IF('F930'!R10=0,"",'F930'!R10)</f>
        <v/>
      </c>
      <c r="E7" s="16" t="str">
        <f>IF('F930'!S10=0,"",'F930'!S10)</f>
        <v/>
      </c>
      <c r="F7" s="16" t="str">
        <f>IF('F930'!T10=0,"",'F930'!T10)</f>
        <v/>
      </c>
      <c r="G7" s="16" t="str">
        <f>IF('F930'!U10=0,"",'F930'!U10)</f>
        <v/>
      </c>
      <c r="H7" s="16" t="str">
        <f>IF('F930'!V10=0,"",'F930'!V10)</f>
        <v/>
      </c>
      <c r="I7" s="16" t="str">
        <f>IF('F930'!W10=0,"",'F930'!W10)</f>
        <v/>
      </c>
      <c r="J7" s="16" t="str">
        <f>IF('F930'!X10=0,"",'F930'!X10)</f>
        <v/>
      </c>
      <c r="K7" s="16" t="str">
        <f>IF('F930'!Y10=0,"",'F930'!Y10)</f>
        <v/>
      </c>
    </row>
    <row r="8" spans="1:11" x14ac:dyDescent="0.25">
      <c r="A8" s="16" t="str">
        <f>IF('F930'!O11=0,"",'F930'!O11)</f>
        <v/>
      </c>
      <c r="B8" s="16" t="str">
        <f>IF('F930'!P11=0,"",'F930'!P11)</f>
        <v/>
      </c>
      <c r="C8" s="16" t="str">
        <f>IF('F930'!Q11=0,"",'F930'!Q11)</f>
        <v/>
      </c>
      <c r="D8" s="16" t="str">
        <f>IF('F930'!R11=0,"",'F930'!R11)</f>
        <v/>
      </c>
      <c r="E8" s="16" t="str">
        <f>IF('F930'!S11=0,"",'F930'!S11)</f>
        <v/>
      </c>
      <c r="F8" s="16" t="str">
        <f>IF('F930'!T11=0,"",'F930'!T11)</f>
        <v/>
      </c>
      <c r="G8" s="16" t="str">
        <f>IF('F930'!U11=0,"",'F930'!U11)</f>
        <v/>
      </c>
      <c r="H8" s="16" t="str">
        <f>IF('F930'!V11=0,"",'F930'!V11)</f>
        <v/>
      </c>
      <c r="I8" s="16" t="str">
        <f>IF('F930'!W11=0,"",'F930'!W11)</f>
        <v/>
      </c>
      <c r="J8" s="16" t="str">
        <f>IF('F930'!X11=0,"",'F930'!X11)</f>
        <v/>
      </c>
      <c r="K8" s="16" t="str">
        <f>IF('F930'!Y11=0,"",'F930'!Y11)</f>
        <v/>
      </c>
    </row>
    <row r="9" spans="1:11" x14ac:dyDescent="0.25">
      <c r="A9" s="16" t="str">
        <f>IF('F930'!O12=0,"",'F930'!O12)</f>
        <v/>
      </c>
      <c r="B9" s="16" t="str">
        <f>IF('F930'!P12=0,"",'F930'!P12)</f>
        <v/>
      </c>
      <c r="C9" s="16" t="str">
        <f>IF('F930'!Q12=0,"",'F930'!Q12)</f>
        <v/>
      </c>
      <c r="D9" s="16" t="str">
        <f>IF('F930'!R12=0,"",'F930'!R12)</f>
        <v/>
      </c>
      <c r="E9" s="16" t="str">
        <f>IF('F930'!S12=0,"",'F930'!S12)</f>
        <v/>
      </c>
      <c r="F9" s="16" t="str">
        <f>IF('F930'!T12=0,"",'F930'!T12)</f>
        <v/>
      </c>
      <c r="G9" s="16" t="str">
        <f>IF('F930'!U12=0,"",'F930'!U12)</f>
        <v/>
      </c>
      <c r="H9" s="16" t="str">
        <f>IF('F930'!V12=0,"",'F930'!V12)</f>
        <v/>
      </c>
      <c r="I9" s="16" t="str">
        <f>IF('F930'!W12=0,"",'F930'!W12)</f>
        <v/>
      </c>
      <c r="J9" s="16" t="str">
        <f>IF('F930'!X12=0,"",'F930'!X12)</f>
        <v/>
      </c>
      <c r="K9" s="16" t="str">
        <f>IF('F930'!Y12=0,"",'F930'!Y12)</f>
        <v/>
      </c>
    </row>
    <row r="10" spans="1:11" x14ac:dyDescent="0.25">
      <c r="A10" s="16" t="str">
        <f>IF('F930'!O13=0,"",'F930'!O13)</f>
        <v/>
      </c>
      <c r="B10" s="16" t="str">
        <f>IF('F930'!P13=0,"",'F930'!P13)</f>
        <v/>
      </c>
      <c r="C10" s="16" t="str">
        <f>IF('F930'!Q13=0,"",'F930'!Q13)</f>
        <v/>
      </c>
      <c r="D10" s="16" t="str">
        <f>IF('F930'!R13=0,"",'F930'!R13)</f>
        <v/>
      </c>
      <c r="E10" s="16" t="str">
        <f>IF('F930'!S13=0,"",'F930'!S13)</f>
        <v/>
      </c>
      <c r="F10" s="16" t="str">
        <f>IF('F930'!T13=0,"",'F930'!T13)</f>
        <v/>
      </c>
      <c r="G10" s="16" t="str">
        <f>IF('F930'!U13=0,"",'F930'!U13)</f>
        <v/>
      </c>
      <c r="H10" s="16" t="str">
        <f>IF('F930'!V13=0,"",'F930'!V13)</f>
        <v/>
      </c>
      <c r="I10" s="16" t="str">
        <f>IF('F930'!W13=0,"",'F930'!W13)</f>
        <v/>
      </c>
      <c r="J10" s="16" t="str">
        <f>IF('F930'!X13=0,"",'F930'!X13)</f>
        <v/>
      </c>
      <c r="K10" s="16" t="str">
        <f>IF('F930'!Y13=0,"",'F930'!Y13)</f>
        <v/>
      </c>
    </row>
    <row r="11" spans="1:11" x14ac:dyDescent="0.25">
      <c r="A11" s="16" t="str">
        <f>IF('F930'!O14=0,"",'F930'!O14)</f>
        <v/>
      </c>
      <c r="B11" s="16" t="str">
        <f>IF('F930'!P14=0,"",'F930'!P14)</f>
        <v/>
      </c>
      <c r="C11" s="16" t="str">
        <f>IF('F930'!Q14=0,"",'F930'!Q14)</f>
        <v/>
      </c>
      <c r="D11" s="16" t="str">
        <f>IF('F930'!R14=0,"",'F930'!R14)</f>
        <v/>
      </c>
      <c r="E11" s="16" t="str">
        <f>IF('F930'!S14=0,"",'F930'!S14)</f>
        <v/>
      </c>
      <c r="F11" s="16" t="str">
        <f>IF('F930'!T14=0,"",'F930'!T14)</f>
        <v/>
      </c>
      <c r="G11" s="16" t="str">
        <f>IF('F930'!U14=0,"",'F930'!U14)</f>
        <v/>
      </c>
      <c r="H11" s="16" t="str">
        <f>IF('F930'!V14=0,"",'F930'!V14)</f>
        <v/>
      </c>
      <c r="I11" s="16" t="str">
        <f>IF('F930'!W14=0,"",'F930'!W14)</f>
        <v/>
      </c>
      <c r="J11" s="16" t="str">
        <f>IF('F930'!X14=0,"",'F930'!X14)</f>
        <v/>
      </c>
      <c r="K11" s="16" t="str">
        <f>IF('F930'!Y14=0,"",'F930'!Y14)</f>
        <v/>
      </c>
    </row>
    <row r="12" spans="1:11" x14ac:dyDescent="0.25">
      <c r="A12" s="16" t="str">
        <f>IF('F930'!O15=0,"",'F930'!O15)</f>
        <v/>
      </c>
      <c r="B12" s="16" t="str">
        <f>IF('F930'!P15=0,"",'F930'!P15)</f>
        <v/>
      </c>
      <c r="C12" s="16" t="str">
        <f>IF('F930'!Q15=0,"",'F930'!Q15)</f>
        <v/>
      </c>
      <c r="D12" s="16" t="str">
        <f>IF('F930'!R15=0,"",'F930'!R15)</f>
        <v/>
      </c>
      <c r="E12" s="16" t="str">
        <f>IF('F930'!S15=0,"",'F930'!S15)</f>
        <v/>
      </c>
      <c r="F12" s="16" t="str">
        <f>IF('F930'!T15=0,"",'F930'!T15)</f>
        <v/>
      </c>
      <c r="G12" s="16" t="str">
        <f>IF('F930'!U15=0,"",'F930'!U15)</f>
        <v/>
      </c>
      <c r="H12" s="16" t="str">
        <f>IF('F930'!V15=0,"",'F930'!V15)</f>
        <v/>
      </c>
      <c r="I12" s="16" t="str">
        <f>IF('F930'!W15=0,"",'F930'!W15)</f>
        <v/>
      </c>
      <c r="J12" s="16" t="str">
        <f>IF('F930'!X15=0,"",'F930'!X15)</f>
        <v/>
      </c>
      <c r="K12" s="16" t="str">
        <f>IF('F930'!Y15=0,"",'F930'!Y15)</f>
        <v/>
      </c>
    </row>
    <row r="13" spans="1:11" x14ac:dyDescent="0.25">
      <c r="A13" s="16" t="str">
        <f>IF('F930'!O16=0,"",'F930'!O16)</f>
        <v/>
      </c>
      <c r="B13" s="16" t="str">
        <f>IF('F930'!P16=0,"",'F930'!P16)</f>
        <v/>
      </c>
      <c r="C13" s="16" t="str">
        <f>IF('F930'!Q16=0,"",'F930'!Q16)</f>
        <v/>
      </c>
      <c r="D13" s="16" t="str">
        <f>IF('F930'!R16=0,"",'F930'!R16)</f>
        <v/>
      </c>
      <c r="E13" s="16" t="str">
        <f>IF('F930'!S16=0,"",'F930'!S16)</f>
        <v/>
      </c>
      <c r="F13" s="16" t="str">
        <f>IF('F930'!T16=0,"",'F930'!T16)</f>
        <v/>
      </c>
      <c r="G13" s="16" t="str">
        <f>IF('F930'!U16=0,"",'F930'!U16)</f>
        <v/>
      </c>
      <c r="H13" s="16" t="str">
        <f>IF('F930'!V16=0,"",'F930'!V16)</f>
        <v/>
      </c>
      <c r="I13" s="16" t="str">
        <f>IF('F930'!W16=0,"",'F930'!W16)</f>
        <v/>
      </c>
      <c r="J13" s="16" t="str">
        <f>IF('F930'!X16=0,"",'F930'!X16)</f>
        <v/>
      </c>
      <c r="K13" s="16" t="str">
        <f>IF('F930'!Y16=0,"",'F930'!Y16)</f>
        <v/>
      </c>
    </row>
    <row r="14" spans="1:11" x14ac:dyDescent="0.25">
      <c r="A14" s="16" t="str">
        <f>IF('F930'!O17=0,"",'F930'!O17)</f>
        <v/>
      </c>
      <c r="B14" s="16" t="str">
        <f>IF('F930'!P17=0,"",'F930'!P17)</f>
        <v/>
      </c>
      <c r="C14" s="16" t="str">
        <f>IF('F930'!Q17=0,"",'F930'!Q17)</f>
        <v/>
      </c>
      <c r="D14" s="16" t="str">
        <f>IF('F930'!R17=0,"",'F930'!R17)</f>
        <v/>
      </c>
      <c r="E14" s="16" t="str">
        <f>IF('F930'!S17=0,"",'F930'!S17)</f>
        <v/>
      </c>
      <c r="F14" s="16" t="str">
        <f>IF('F930'!T17=0,"",'F930'!T17)</f>
        <v/>
      </c>
      <c r="G14" s="16" t="str">
        <f>IF('F930'!U17=0,"",'F930'!U17)</f>
        <v/>
      </c>
      <c r="H14" s="16" t="str">
        <f>IF('F930'!V17=0,"",'F930'!V17)</f>
        <v/>
      </c>
      <c r="I14" s="16" t="str">
        <f>IF('F930'!W17=0,"",'F930'!W17)</f>
        <v/>
      </c>
      <c r="J14" s="16" t="str">
        <f>IF('F930'!X17=0,"",'F930'!X17)</f>
        <v/>
      </c>
      <c r="K14" s="16" t="str">
        <f>IF('F930'!Y17=0,"",'F930'!Y17)</f>
        <v/>
      </c>
    </row>
    <row r="15" spans="1:11" x14ac:dyDescent="0.25">
      <c r="A15" s="16" t="str">
        <f>IF('F930'!O18=0,"",'F930'!O18)</f>
        <v/>
      </c>
      <c r="B15" s="16" t="str">
        <f>IF('F930'!P18=0,"",'F930'!P18)</f>
        <v/>
      </c>
      <c r="C15" s="16" t="str">
        <f>IF('F930'!Q18=0,"",'F930'!Q18)</f>
        <v/>
      </c>
      <c r="D15" s="16" t="str">
        <f>IF('F930'!R18=0,"",'F930'!R18)</f>
        <v/>
      </c>
      <c r="E15" s="16" t="str">
        <f>IF('F930'!S18=0,"",'F930'!S18)</f>
        <v/>
      </c>
      <c r="F15" s="16" t="str">
        <f>IF('F930'!T18=0,"",'F930'!T18)</f>
        <v/>
      </c>
      <c r="G15" s="16" t="str">
        <f>IF('F930'!U18=0,"",'F930'!U18)</f>
        <v/>
      </c>
      <c r="H15" s="16" t="str">
        <f>IF('F930'!V18=0,"",'F930'!V18)</f>
        <v/>
      </c>
      <c r="I15" s="16" t="str">
        <f>IF('F930'!W18=0,"",'F930'!W18)</f>
        <v/>
      </c>
      <c r="J15" s="16" t="str">
        <f>IF('F930'!X18=0,"",'F930'!X18)</f>
        <v/>
      </c>
      <c r="K15" s="16" t="str">
        <f>IF('F930'!Y18=0,"",'F930'!Y18)</f>
        <v/>
      </c>
    </row>
    <row r="16" spans="1:11" x14ac:dyDescent="0.25">
      <c r="A16" s="16" t="str">
        <f>IF('F930'!O19=0,"",'F930'!O19)</f>
        <v/>
      </c>
      <c r="B16" s="16" t="str">
        <f>IF('F930'!P19=0,"",'F930'!P19)</f>
        <v/>
      </c>
      <c r="C16" s="16" t="str">
        <f>IF('F930'!Q19=0,"",'F930'!Q19)</f>
        <v/>
      </c>
      <c r="D16" s="16" t="str">
        <f>IF('F930'!R19=0,"",'F930'!R19)</f>
        <v/>
      </c>
      <c r="E16" s="16" t="str">
        <f>IF('F930'!S19=0,"",'F930'!S19)</f>
        <v/>
      </c>
      <c r="F16" s="16" t="str">
        <f>IF('F930'!T19=0,"",'F930'!T19)</f>
        <v/>
      </c>
      <c r="G16" s="16" t="str">
        <f>IF('F930'!U19=0,"",'F930'!U19)</f>
        <v/>
      </c>
      <c r="H16" s="16" t="str">
        <f>IF('F930'!V19=0,"",'F930'!V19)</f>
        <v/>
      </c>
      <c r="I16" s="16" t="str">
        <f>IF('F930'!W19=0,"",'F930'!W19)</f>
        <v/>
      </c>
      <c r="J16" s="16" t="str">
        <f>IF('F930'!X19=0,"",'F930'!X19)</f>
        <v/>
      </c>
      <c r="K16" s="16" t="str">
        <f>IF('F930'!Y19=0,"",'F930'!Y19)</f>
        <v/>
      </c>
    </row>
    <row r="17" spans="1:11" x14ac:dyDescent="0.25">
      <c r="A17" s="16" t="str">
        <f>IF('F930'!O20=0,"",'F930'!O20)</f>
        <v/>
      </c>
      <c r="B17" s="16" t="str">
        <f>IF('F930'!P20=0,"",'F930'!P20)</f>
        <v/>
      </c>
      <c r="C17" s="16" t="str">
        <f>IF('F930'!Q20=0,"",'F930'!Q20)</f>
        <v/>
      </c>
      <c r="D17" s="16" t="str">
        <f>IF('F930'!R20=0,"",'F930'!R20)</f>
        <v/>
      </c>
      <c r="E17" s="16" t="str">
        <f>IF('F930'!S20=0,"",'F930'!S20)</f>
        <v/>
      </c>
      <c r="F17" s="16" t="str">
        <f>IF('F930'!T20=0,"",'F930'!T20)</f>
        <v/>
      </c>
      <c r="G17" s="16" t="str">
        <f>IF('F930'!U20=0,"",'F930'!U20)</f>
        <v/>
      </c>
      <c r="H17" s="16" t="str">
        <f>IF('F930'!V20=0,"",'F930'!V20)</f>
        <v/>
      </c>
      <c r="I17" s="16" t="str">
        <f>IF('F930'!W20=0,"",'F930'!W20)</f>
        <v/>
      </c>
      <c r="J17" s="16" t="str">
        <f>IF('F930'!X20=0,"",'F930'!X20)</f>
        <v/>
      </c>
      <c r="K17" s="16" t="str">
        <f>IF('F930'!Y20=0,"",'F930'!Y20)</f>
        <v/>
      </c>
    </row>
    <row r="18" spans="1:11" x14ac:dyDescent="0.25">
      <c r="A18" s="16" t="str">
        <f>IF('F930'!O21=0,"",'F930'!O21)</f>
        <v/>
      </c>
      <c r="B18" s="16" t="str">
        <f>IF('F930'!P21=0,"",'F930'!P21)</f>
        <v/>
      </c>
      <c r="C18" s="16" t="str">
        <f>IF('F930'!Q21=0,"",'F930'!Q21)</f>
        <v/>
      </c>
      <c r="D18" s="16" t="str">
        <f>IF('F930'!R21=0,"",'F930'!R21)</f>
        <v/>
      </c>
      <c r="E18" s="16" t="str">
        <f>IF('F930'!S21=0,"",'F930'!S21)</f>
        <v/>
      </c>
      <c r="F18" s="16" t="str">
        <f>IF('F930'!T21=0,"",'F930'!T21)</f>
        <v/>
      </c>
      <c r="G18" s="16" t="str">
        <f>IF('F930'!U21=0,"",'F930'!U21)</f>
        <v/>
      </c>
      <c r="H18" s="16" t="str">
        <f>IF('F930'!V21=0,"",'F930'!V21)</f>
        <v/>
      </c>
      <c r="I18" s="16" t="str">
        <f>IF('F930'!W21=0,"",'F930'!W21)</f>
        <v/>
      </c>
      <c r="J18" s="16" t="str">
        <f>IF('F930'!X21=0,"",'F930'!X21)</f>
        <v/>
      </c>
      <c r="K18" s="16" t="str">
        <f>IF('F930'!Y21=0,"",'F930'!Y21)</f>
        <v/>
      </c>
    </row>
    <row r="19" spans="1:11" x14ac:dyDescent="0.25">
      <c r="A19" s="16" t="str">
        <f>IF('F930'!O22=0,"",'F930'!O22)</f>
        <v/>
      </c>
      <c r="B19" s="16" t="str">
        <f>IF('F930'!P22=0,"",'F930'!P22)</f>
        <v/>
      </c>
      <c r="C19" s="16" t="str">
        <f>IF('F930'!Q22=0,"",'F930'!Q22)</f>
        <v/>
      </c>
      <c r="D19" s="16" t="str">
        <f>IF('F930'!R22=0,"",'F930'!R22)</f>
        <v/>
      </c>
      <c r="E19" s="16" t="str">
        <f>IF('F930'!S22=0,"",'F930'!S22)</f>
        <v/>
      </c>
      <c r="F19" s="16" t="str">
        <f>IF('F930'!T22=0,"",'F930'!T22)</f>
        <v/>
      </c>
      <c r="G19" s="16" t="str">
        <f>IF('F930'!U22=0,"",'F930'!U22)</f>
        <v/>
      </c>
      <c r="H19" s="16" t="str">
        <f>IF('F930'!V22=0,"",'F930'!V22)</f>
        <v/>
      </c>
      <c r="I19" s="16" t="str">
        <f>IF('F930'!W22=0,"",'F930'!W22)</f>
        <v/>
      </c>
      <c r="J19" s="16" t="str">
        <f>IF('F930'!X22=0,"",'F930'!X22)</f>
        <v/>
      </c>
      <c r="K19" s="16" t="str">
        <f>IF('F930'!Y22=0,"",'F930'!Y22)</f>
        <v/>
      </c>
    </row>
    <row r="20" spans="1:11" x14ac:dyDescent="0.25">
      <c r="A20" s="16" t="str">
        <f>IF('F930'!O23=0,"",'F930'!O23)</f>
        <v/>
      </c>
      <c r="B20" s="16" t="str">
        <f>IF('F930'!P23=0,"",'F930'!P23)</f>
        <v/>
      </c>
      <c r="C20" s="16" t="str">
        <f>IF('F930'!Q23=0,"",'F930'!Q23)</f>
        <v/>
      </c>
      <c r="D20" s="16" t="str">
        <f>IF('F930'!R23=0,"",'F930'!R23)</f>
        <v/>
      </c>
      <c r="E20" s="16" t="str">
        <f>IF('F930'!S23=0,"",'F930'!S23)</f>
        <v/>
      </c>
      <c r="F20" s="16" t="str">
        <f>IF('F930'!T23=0,"",'F930'!T23)</f>
        <v/>
      </c>
      <c r="G20" s="16" t="str">
        <f>IF('F930'!U23=0,"",'F930'!U23)</f>
        <v/>
      </c>
      <c r="H20" s="16" t="str">
        <f>IF('F930'!V23=0,"",'F930'!V23)</f>
        <v/>
      </c>
      <c r="I20" s="16" t="str">
        <f>IF('F930'!W23=0,"",'F930'!W23)</f>
        <v/>
      </c>
      <c r="J20" s="16" t="str">
        <f>IF('F930'!X23=0,"",'F930'!X23)</f>
        <v/>
      </c>
      <c r="K20" s="16" t="str">
        <f>IF('F930'!Y23=0,"",'F930'!Y23)</f>
        <v/>
      </c>
    </row>
    <row r="21" spans="1:11" x14ac:dyDescent="0.25">
      <c r="A21" s="16" t="str">
        <f>IF('F930'!O24=0,"",'F930'!O24)</f>
        <v/>
      </c>
      <c r="B21" s="16" t="str">
        <f>IF('F930'!P24=0,"",'F930'!P24)</f>
        <v/>
      </c>
      <c r="C21" s="16" t="str">
        <f>IF('F930'!Q24=0,"",'F930'!Q24)</f>
        <v/>
      </c>
      <c r="D21" s="16" t="str">
        <f>IF('F930'!R24=0,"",'F930'!R24)</f>
        <v/>
      </c>
      <c r="E21" s="16" t="str">
        <f>IF('F930'!S24=0,"",'F930'!S24)</f>
        <v/>
      </c>
      <c r="F21" s="16" t="str">
        <f>IF('F930'!T24=0,"",'F930'!T24)</f>
        <v/>
      </c>
      <c r="G21" s="16" t="str">
        <f>IF('F930'!U24=0,"",'F930'!U24)</f>
        <v/>
      </c>
      <c r="H21" s="16" t="str">
        <f>IF('F930'!V24=0,"",'F930'!V24)</f>
        <v/>
      </c>
      <c r="I21" s="16" t="str">
        <f>IF('F930'!W24=0,"",'F930'!W24)</f>
        <v/>
      </c>
      <c r="J21" s="16" t="str">
        <f>IF('F930'!X24=0,"",'F930'!X24)</f>
        <v/>
      </c>
      <c r="K21" s="16" t="str">
        <f>IF('F930'!Y24=0,"",'F930'!Y24)</f>
        <v/>
      </c>
    </row>
    <row r="22" spans="1:11" x14ac:dyDescent="0.25">
      <c r="A22" s="16" t="str">
        <f>IF('F930'!O25=0,"",'F930'!O25)</f>
        <v/>
      </c>
      <c r="B22" s="16" t="str">
        <f>IF('F930'!P25=0,"",'F930'!P25)</f>
        <v/>
      </c>
      <c r="C22" s="16" t="str">
        <f>IF('F930'!Q25=0,"",'F930'!Q25)</f>
        <v/>
      </c>
      <c r="D22" s="16" t="str">
        <f>IF('F930'!R25=0,"",'F930'!R25)</f>
        <v/>
      </c>
      <c r="E22" s="16" t="str">
        <f>IF('F930'!S25=0,"",'F930'!S25)</f>
        <v/>
      </c>
      <c r="F22" s="16" t="str">
        <f>IF('F930'!T25=0,"",'F930'!T25)</f>
        <v/>
      </c>
      <c r="G22" s="16" t="str">
        <f>IF('F930'!U25=0,"",'F930'!U25)</f>
        <v/>
      </c>
      <c r="H22" s="16" t="str">
        <f>IF('F930'!V25=0,"",'F930'!V25)</f>
        <v/>
      </c>
      <c r="I22" s="16" t="str">
        <f>IF('F930'!W25=0,"",'F930'!W25)</f>
        <v/>
      </c>
      <c r="J22" s="16" t="str">
        <f>IF('F930'!X25=0,"",'F930'!X25)</f>
        <v/>
      </c>
      <c r="K22" s="16" t="str">
        <f>IF('F930'!Y25=0,"",'F930'!Y25)</f>
        <v/>
      </c>
    </row>
    <row r="23" spans="1:11" x14ac:dyDescent="0.25">
      <c r="A23" s="16" t="str">
        <f>IF('F930'!O26=0,"",'F930'!O26)</f>
        <v/>
      </c>
      <c r="B23" s="16" t="str">
        <f>IF('F930'!P26=0,"",'F930'!P26)</f>
        <v/>
      </c>
      <c r="C23" s="16" t="str">
        <f>IF('F930'!Q26=0,"",'F930'!Q26)</f>
        <v/>
      </c>
      <c r="D23" s="16" t="str">
        <f>IF('F930'!R26=0,"",'F930'!R26)</f>
        <v/>
      </c>
      <c r="E23" s="16" t="str">
        <f>IF('F930'!S26=0,"",'F930'!S26)</f>
        <v/>
      </c>
      <c r="F23" s="16" t="str">
        <f>IF('F930'!T26=0,"",'F930'!T26)</f>
        <v/>
      </c>
      <c r="G23" s="16" t="str">
        <f>IF('F930'!U26=0,"",'F930'!U26)</f>
        <v/>
      </c>
      <c r="H23" s="16" t="str">
        <f>IF('F930'!V26=0,"",'F930'!V26)</f>
        <v/>
      </c>
      <c r="I23" s="16" t="str">
        <f>IF('F930'!W26=0,"",'F930'!W26)</f>
        <v/>
      </c>
      <c r="J23" s="16" t="str">
        <f>IF('F930'!X26=0,"",'F930'!X26)</f>
        <v/>
      </c>
      <c r="K23" s="16" t="str">
        <f>IF('F930'!Y26=0,"",'F930'!Y26)</f>
        <v/>
      </c>
    </row>
    <row r="24" spans="1:11" x14ac:dyDescent="0.25">
      <c r="A24" s="16" t="str">
        <f>IF('F930'!O27=0,"",'F930'!O27)</f>
        <v/>
      </c>
      <c r="B24" s="16" t="str">
        <f>IF('F930'!P27=0,"",'F930'!P27)</f>
        <v/>
      </c>
      <c r="C24" s="16" t="str">
        <f>IF('F930'!Q27=0,"",'F930'!Q27)</f>
        <v/>
      </c>
      <c r="D24" s="16" t="str">
        <f>IF('F930'!R27=0,"",'F930'!R27)</f>
        <v/>
      </c>
      <c r="E24" s="16" t="str">
        <f>IF('F930'!S27=0,"",'F930'!S27)</f>
        <v/>
      </c>
      <c r="F24" s="16" t="str">
        <f>IF('F930'!T27=0,"",'F930'!T27)</f>
        <v/>
      </c>
      <c r="G24" s="16" t="str">
        <f>IF('F930'!U27=0,"",'F930'!U27)</f>
        <v/>
      </c>
      <c r="H24" s="16" t="str">
        <f>IF('F930'!V27=0,"",'F930'!V27)</f>
        <v/>
      </c>
      <c r="I24" s="16" t="str">
        <f>IF('F930'!W27=0,"",'F930'!W27)</f>
        <v/>
      </c>
      <c r="J24" s="16" t="str">
        <f>IF('F930'!X27=0,"",'F930'!X27)</f>
        <v/>
      </c>
      <c r="K24" s="16" t="str">
        <f>IF('F930'!Y27=0,"",'F930'!Y27)</f>
        <v/>
      </c>
    </row>
    <row r="25" spans="1:11" x14ac:dyDescent="0.25">
      <c r="A25" s="16" t="str">
        <f>IF('F930'!O28=0,"",'F930'!O28)</f>
        <v/>
      </c>
      <c r="B25" s="16" t="str">
        <f>IF('F930'!P28=0,"",'F930'!P28)</f>
        <v/>
      </c>
      <c r="C25" s="16" t="str">
        <f>IF('F930'!Q28=0,"",'F930'!Q28)</f>
        <v/>
      </c>
      <c r="D25" s="16" t="str">
        <f>IF('F930'!R28=0,"",'F930'!R28)</f>
        <v/>
      </c>
      <c r="E25" s="16" t="str">
        <f>IF('F930'!S28=0,"",'F930'!S28)</f>
        <v/>
      </c>
      <c r="F25" s="16" t="str">
        <f>IF('F930'!T28=0,"",'F930'!T28)</f>
        <v/>
      </c>
      <c r="G25" s="16" t="str">
        <f>IF('F930'!U28=0,"",'F930'!U28)</f>
        <v/>
      </c>
      <c r="H25" s="16" t="str">
        <f>IF('F930'!V28=0,"",'F930'!V28)</f>
        <v/>
      </c>
      <c r="I25" s="16" t="str">
        <f>IF('F930'!W28=0,"",'F930'!W28)</f>
        <v/>
      </c>
      <c r="J25" s="16" t="str">
        <f>IF('F930'!X28=0,"",'F930'!X28)</f>
        <v/>
      </c>
      <c r="K25" s="16" t="str">
        <f>IF('F930'!Y28=0,"",'F930'!Y28)</f>
        <v/>
      </c>
    </row>
    <row r="26" spans="1:11" x14ac:dyDescent="0.25">
      <c r="A26" s="16" t="str">
        <f>IF('F930'!O29=0,"",'F930'!O29)</f>
        <v/>
      </c>
      <c r="B26" s="16" t="str">
        <f>IF('F930'!P29=0,"",'F930'!P29)</f>
        <v/>
      </c>
      <c r="C26" s="16" t="str">
        <f>IF('F930'!Q29=0,"",'F930'!Q29)</f>
        <v/>
      </c>
      <c r="D26" s="16" t="str">
        <f>IF('F930'!R29=0,"",'F930'!R29)</f>
        <v/>
      </c>
      <c r="E26" s="16" t="str">
        <f>IF('F930'!S29=0,"",'F930'!S29)</f>
        <v/>
      </c>
      <c r="F26" s="16" t="str">
        <f>IF('F930'!T29=0,"",'F930'!T29)</f>
        <v/>
      </c>
      <c r="G26" s="16" t="str">
        <f>IF('F930'!U29=0,"",'F930'!U29)</f>
        <v/>
      </c>
      <c r="H26" s="16" t="str">
        <f>IF('F930'!V29=0,"",'F930'!V29)</f>
        <v/>
      </c>
      <c r="I26" s="16" t="str">
        <f>IF('F930'!W29=0,"",'F930'!W29)</f>
        <v/>
      </c>
      <c r="J26" s="16" t="str">
        <f>IF('F930'!X29=0,"",'F930'!X29)</f>
        <v/>
      </c>
      <c r="K26" s="16" t="str">
        <f>IF('F930'!Y29=0,"",'F930'!Y29)</f>
        <v/>
      </c>
    </row>
    <row r="27" spans="1:11" x14ac:dyDescent="0.25">
      <c r="A27" s="16" t="str">
        <f>IF('F930'!O30=0,"",'F930'!O30)</f>
        <v/>
      </c>
      <c r="B27" s="16" t="str">
        <f>IF('F930'!P30=0,"",'F930'!P30)</f>
        <v/>
      </c>
      <c r="C27" s="16" t="str">
        <f>IF('F930'!Q30=0,"",'F930'!Q30)</f>
        <v/>
      </c>
      <c r="D27" s="16" t="str">
        <f>IF('F930'!R30=0,"",'F930'!R30)</f>
        <v/>
      </c>
      <c r="E27" s="16" t="str">
        <f>IF('F930'!S30=0,"",'F930'!S30)</f>
        <v/>
      </c>
      <c r="F27" s="16" t="str">
        <f>IF('F930'!T30=0,"",'F930'!T30)</f>
        <v/>
      </c>
      <c r="G27" s="16" t="str">
        <f>IF('F930'!U30=0,"",'F930'!U30)</f>
        <v/>
      </c>
      <c r="H27" s="16" t="str">
        <f>IF('F930'!V30=0,"",'F930'!V30)</f>
        <v/>
      </c>
      <c r="I27" s="16" t="str">
        <f>IF('F930'!W30=0,"",'F930'!W30)</f>
        <v/>
      </c>
      <c r="J27" s="16" t="str">
        <f>IF('F930'!X30=0,"",'F930'!X30)</f>
        <v/>
      </c>
      <c r="K27" s="16" t="str">
        <f>IF('F930'!Y30=0,"",'F930'!Y30)</f>
        <v/>
      </c>
    </row>
    <row r="28" spans="1:11" x14ac:dyDescent="0.25">
      <c r="A28" s="16" t="str">
        <f>IF('F930'!O31=0,"",'F930'!O31)</f>
        <v/>
      </c>
      <c r="B28" s="16" t="str">
        <f>IF('F930'!P31=0,"",'F930'!P31)</f>
        <v/>
      </c>
      <c r="C28" s="16" t="str">
        <f>IF('F930'!Q31=0,"",'F930'!Q31)</f>
        <v/>
      </c>
      <c r="D28" s="16" t="str">
        <f>IF('F930'!R31=0,"",'F930'!R31)</f>
        <v/>
      </c>
      <c r="E28" s="16" t="str">
        <f>IF('F930'!S31=0,"",'F930'!S31)</f>
        <v/>
      </c>
      <c r="F28" s="16" t="str">
        <f>IF('F930'!T31=0,"",'F930'!T31)</f>
        <v/>
      </c>
      <c r="G28" s="16" t="str">
        <f>IF('F930'!U31=0,"",'F930'!U31)</f>
        <v/>
      </c>
      <c r="H28" s="16" t="str">
        <f>IF('F930'!V31=0,"",'F930'!V31)</f>
        <v/>
      </c>
      <c r="I28" s="16" t="str">
        <f>IF('F930'!W31=0,"",'F930'!W31)</f>
        <v/>
      </c>
      <c r="J28" s="16" t="str">
        <f>IF('F930'!X31=0,"",'F930'!X31)</f>
        <v/>
      </c>
      <c r="K28" s="16" t="str">
        <f>IF('F930'!Y31=0,"",'F930'!Y31)</f>
        <v/>
      </c>
    </row>
    <row r="29" spans="1:11" x14ac:dyDescent="0.25">
      <c r="A29" s="16" t="str">
        <f>IF('F930'!O32=0,"",'F930'!O32)</f>
        <v/>
      </c>
      <c r="B29" s="16" t="str">
        <f>IF('F930'!P32=0,"",'F930'!P32)</f>
        <v/>
      </c>
      <c r="C29" s="16" t="str">
        <f>IF('F930'!Q32=0,"",'F930'!Q32)</f>
        <v/>
      </c>
      <c r="D29" s="16" t="str">
        <f>IF('F930'!R32=0,"",'F930'!R32)</f>
        <v/>
      </c>
      <c r="E29" s="16" t="str">
        <f>IF('F930'!S32=0,"",'F930'!S32)</f>
        <v/>
      </c>
      <c r="F29" s="16" t="str">
        <f>IF('F930'!T32=0,"",'F930'!T32)</f>
        <v/>
      </c>
      <c r="G29" s="16" t="str">
        <f>IF('F930'!U32=0,"",'F930'!U32)</f>
        <v/>
      </c>
      <c r="H29" s="16" t="str">
        <f>IF('F930'!V32=0,"",'F930'!V32)</f>
        <v/>
      </c>
      <c r="I29" s="16" t="str">
        <f>IF('F930'!W32=0,"",'F930'!W32)</f>
        <v/>
      </c>
      <c r="J29" s="16" t="str">
        <f>IF('F930'!X32=0,"",'F930'!X32)</f>
        <v/>
      </c>
      <c r="K29" s="16" t="str">
        <f>IF('F930'!Y32=0,"",'F930'!Y32)</f>
        <v/>
      </c>
    </row>
    <row r="30" spans="1:11" x14ac:dyDescent="0.25">
      <c r="A30" s="16" t="str">
        <f>IF('F930'!O33=0,"",'F930'!O33)</f>
        <v/>
      </c>
      <c r="B30" s="16" t="str">
        <f>IF('F930'!P33=0,"",'F930'!P33)</f>
        <v/>
      </c>
      <c r="C30" s="16" t="str">
        <f>IF('F930'!Q33=0,"",'F930'!Q33)</f>
        <v/>
      </c>
      <c r="D30" s="16" t="str">
        <f>IF('F930'!R33=0,"",'F930'!R33)</f>
        <v/>
      </c>
      <c r="E30" s="16" t="str">
        <f>IF('F930'!S33=0,"",'F930'!S33)</f>
        <v/>
      </c>
      <c r="F30" s="16" t="str">
        <f>IF('F930'!T33=0,"",'F930'!T33)</f>
        <v/>
      </c>
      <c r="G30" s="16" t="str">
        <f>IF('F930'!U33=0,"",'F930'!U33)</f>
        <v/>
      </c>
      <c r="H30" s="16" t="str">
        <f>IF('F930'!V33=0,"",'F930'!V33)</f>
        <v/>
      </c>
      <c r="I30" s="16" t="str">
        <f>IF('F930'!W33=0,"",'F930'!W33)</f>
        <v/>
      </c>
      <c r="J30" s="16" t="str">
        <f>IF('F930'!X33=0,"",'F930'!X33)</f>
        <v/>
      </c>
      <c r="K30" s="16" t="str">
        <f>IF('F930'!Y33=0,"",'F930'!Y33)</f>
        <v/>
      </c>
    </row>
    <row r="31" spans="1:11" x14ac:dyDescent="0.25">
      <c r="A31" s="16" t="str">
        <f>IF('F930'!O34=0,"",'F930'!O34)</f>
        <v/>
      </c>
      <c r="B31" s="16" t="str">
        <f>IF('F930'!P34=0,"",'F930'!P34)</f>
        <v/>
      </c>
      <c r="C31" s="16" t="str">
        <f>IF('F930'!Q34=0,"",'F930'!Q34)</f>
        <v/>
      </c>
      <c r="D31" s="16" t="str">
        <f>IF('F930'!R34=0,"",'F930'!R34)</f>
        <v/>
      </c>
      <c r="E31" s="16" t="str">
        <f>IF('F930'!S34=0,"",'F930'!S34)</f>
        <v/>
      </c>
      <c r="F31" s="16" t="str">
        <f>IF('F930'!T34=0,"",'F930'!T34)</f>
        <v/>
      </c>
      <c r="G31" s="16" t="str">
        <f>IF('F930'!U34=0,"",'F930'!U34)</f>
        <v/>
      </c>
      <c r="H31" s="16" t="str">
        <f>IF('F930'!V34=0,"",'F930'!V34)</f>
        <v/>
      </c>
      <c r="I31" s="16" t="str">
        <f>IF('F930'!W34=0,"",'F930'!W34)</f>
        <v/>
      </c>
      <c r="J31" s="16" t="str">
        <f>IF('F930'!X34=0,"",'F930'!X34)</f>
        <v/>
      </c>
      <c r="K31" s="16" t="str">
        <f>IF('F930'!Y34=0,"",'F930'!Y34)</f>
        <v/>
      </c>
    </row>
    <row r="32" spans="1:11" x14ac:dyDescent="0.25">
      <c r="A32" s="16" t="str">
        <f>IF('F930'!O35=0,"",'F930'!O35)</f>
        <v/>
      </c>
      <c r="B32" s="16" t="str">
        <f>IF('F930'!P35=0,"",'F930'!P35)</f>
        <v/>
      </c>
      <c r="C32" s="16" t="str">
        <f>IF('F930'!Q35=0,"",'F930'!Q35)</f>
        <v/>
      </c>
      <c r="D32" s="16" t="str">
        <f>IF('F930'!R35=0,"",'F930'!R35)</f>
        <v/>
      </c>
      <c r="E32" s="16" t="str">
        <f>IF('F930'!S35=0,"",'F930'!S35)</f>
        <v/>
      </c>
      <c r="F32" s="16" t="str">
        <f>IF('F930'!T35=0,"",'F930'!T35)</f>
        <v/>
      </c>
      <c r="G32" s="16" t="str">
        <f>IF('F930'!U35=0,"",'F930'!U35)</f>
        <v/>
      </c>
      <c r="H32" s="16" t="str">
        <f>IF('F930'!V35=0,"",'F930'!V35)</f>
        <v/>
      </c>
      <c r="I32" s="16" t="str">
        <f>IF('F930'!W35=0,"",'F930'!W35)</f>
        <v/>
      </c>
      <c r="J32" s="16" t="str">
        <f>IF('F930'!X35=0,"",'F930'!X35)</f>
        <v/>
      </c>
      <c r="K32" s="16" t="str">
        <f>IF('F930'!Y35=0,"",'F930'!Y35)</f>
        <v/>
      </c>
    </row>
    <row r="33" spans="1:11" x14ac:dyDescent="0.25">
      <c r="A33" s="16" t="str">
        <f>IF('F930'!O36=0,"",'F930'!O36)</f>
        <v/>
      </c>
      <c r="B33" s="16" t="str">
        <f>IF('F930'!P36=0,"",'F930'!P36)</f>
        <v/>
      </c>
      <c r="C33" s="16" t="str">
        <f>IF('F930'!Q36=0,"",'F930'!Q36)</f>
        <v/>
      </c>
      <c r="D33" s="16" t="str">
        <f>IF('F930'!R36=0,"",'F930'!R36)</f>
        <v/>
      </c>
      <c r="E33" s="16" t="str">
        <f>IF('F930'!S36=0,"",'F930'!S36)</f>
        <v/>
      </c>
      <c r="F33" s="16" t="str">
        <f>IF('F930'!T36=0,"",'F930'!T36)</f>
        <v/>
      </c>
      <c r="G33" s="16" t="str">
        <f>IF('F930'!U36=0,"",'F930'!U36)</f>
        <v/>
      </c>
      <c r="H33" s="16" t="str">
        <f>IF('F930'!V36=0,"",'F930'!V36)</f>
        <v/>
      </c>
      <c r="I33" s="16" t="str">
        <f>IF('F930'!W36=0,"",'F930'!W36)</f>
        <v/>
      </c>
      <c r="J33" s="16" t="str">
        <f>IF('F930'!X36=0,"",'F930'!X36)</f>
        <v/>
      </c>
      <c r="K33" s="16" t="str">
        <f>IF('F930'!Y36=0,"",'F930'!Y36)</f>
        <v/>
      </c>
    </row>
    <row r="34" spans="1:11" x14ac:dyDescent="0.25">
      <c r="A34" s="16" t="str">
        <f>IF('F930'!O37=0,"",'F930'!O37)</f>
        <v/>
      </c>
      <c r="B34" s="16" t="str">
        <f>IF('F930'!P37=0,"",'F930'!P37)</f>
        <v/>
      </c>
      <c r="C34" s="16" t="str">
        <f>IF('F930'!Q37=0,"",'F930'!Q37)</f>
        <v/>
      </c>
      <c r="D34" s="16" t="str">
        <f>IF('F930'!R37=0,"",'F930'!R37)</f>
        <v/>
      </c>
      <c r="E34" s="16" t="str">
        <f>IF('F930'!S37=0,"",'F930'!S37)</f>
        <v/>
      </c>
      <c r="F34" s="16" t="str">
        <f>IF('F930'!T37=0,"",'F930'!T37)</f>
        <v/>
      </c>
      <c r="G34" s="16" t="str">
        <f>IF('F930'!U37=0,"",'F930'!U37)</f>
        <v/>
      </c>
      <c r="H34" s="16" t="str">
        <f>IF('F930'!V37=0,"",'F930'!V37)</f>
        <v/>
      </c>
      <c r="I34" s="16" t="str">
        <f>IF('F930'!W37=0,"",'F930'!W37)</f>
        <v/>
      </c>
      <c r="J34" s="16" t="str">
        <f>IF('F930'!X37=0,"",'F930'!X37)</f>
        <v/>
      </c>
      <c r="K34" s="16" t="str">
        <f>IF('F930'!Y37=0,"",'F930'!Y37)</f>
        <v/>
      </c>
    </row>
    <row r="35" spans="1:11" x14ac:dyDescent="0.25">
      <c r="A35" s="16" t="str">
        <f>IF('F930'!O38=0,"",'F930'!O38)</f>
        <v/>
      </c>
      <c r="B35" s="16" t="str">
        <f>IF('F930'!P38=0,"",'F930'!P38)</f>
        <v/>
      </c>
      <c r="C35" s="16" t="str">
        <f>IF('F930'!Q38=0,"",'F930'!Q38)</f>
        <v/>
      </c>
      <c r="D35" s="16" t="str">
        <f>IF('F930'!R38=0,"",'F930'!R38)</f>
        <v/>
      </c>
      <c r="E35" s="16" t="str">
        <f>IF('F930'!S38=0,"",'F930'!S38)</f>
        <v/>
      </c>
      <c r="F35" s="16" t="str">
        <f>IF('F930'!T38=0,"",'F930'!T38)</f>
        <v/>
      </c>
      <c r="G35" s="16" t="str">
        <f>IF('F930'!U38=0,"",'F930'!U38)</f>
        <v/>
      </c>
      <c r="H35" s="16" t="str">
        <f>IF('F930'!V38=0,"",'F930'!V38)</f>
        <v/>
      </c>
      <c r="I35" s="16" t="str">
        <f>IF('F930'!W38=0,"",'F930'!W38)</f>
        <v/>
      </c>
      <c r="J35" s="16" t="str">
        <f>IF('F930'!X38=0,"",'F930'!X38)</f>
        <v/>
      </c>
      <c r="K35" s="16" t="str">
        <f>IF('F930'!Y38=0,"",'F930'!Y38)</f>
        <v/>
      </c>
    </row>
    <row r="36" spans="1:11" x14ac:dyDescent="0.25">
      <c r="A36" s="16" t="str">
        <f>IF('F930'!O39=0,"",'F930'!O39)</f>
        <v/>
      </c>
      <c r="B36" s="16" t="str">
        <f>IF('F930'!P39=0,"",'F930'!P39)</f>
        <v/>
      </c>
      <c r="C36" s="16" t="str">
        <f>IF('F930'!Q39=0,"",'F930'!Q39)</f>
        <v/>
      </c>
      <c r="D36" s="16" t="str">
        <f>IF('F930'!R39=0,"",'F930'!R39)</f>
        <v/>
      </c>
      <c r="E36" s="16" t="str">
        <f>IF('F930'!S39=0,"",'F930'!S39)</f>
        <v/>
      </c>
      <c r="F36" s="16" t="str">
        <f>IF('F930'!T39=0,"",'F930'!T39)</f>
        <v/>
      </c>
      <c r="G36" s="16" t="str">
        <f>IF('F930'!U39=0,"",'F930'!U39)</f>
        <v/>
      </c>
      <c r="H36" s="16" t="str">
        <f>IF('F930'!V39=0,"",'F930'!V39)</f>
        <v/>
      </c>
      <c r="I36" s="16" t="str">
        <f>IF('F930'!W39=0,"",'F930'!W39)</f>
        <v/>
      </c>
      <c r="J36" s="16" t="str">
        <f>IF('F930'!X39=0,"",'F930'!X39)</f>
        <v/>
      </c>
      <c r="K36" s="16" t="str">
        <f>IF('F930'!Y39=0,"",'F930'!Y39)</f>
        <v/>
      </c>
    </row>
    <row r="37" spans="1:11" x14ac:dyDescent="0.25">
      <c r="A37" s="16" t="str">
        <f>IF('F930'!O40=0,"",'F930'!O40)</f>
        <v/>
      </c>
      <c r="B37" s="16" t="str">
        <f>IF('F930'!P40=0,"",'F930'!P40)</f>
        <v/>
      </c>
      <c r="C37" s="16" t="str">
        <f>IF('F930'!Q40=0,"",'F930'!Q40)</f>
        <v/>
      </c>
      <c r="D37" s="16" t="str">
        <f>IF('F930'!R40=0,"",'F930'!R40)</f>
        <v/>
      </c>
      <c r="E37" s="16" t="str">
        <f>IF('F930'!S40=0,"",'F930'!S40)</f>
        <v/>
      </c>
      <c r="F37" s="16" t="str">
        <f>IF('F930'!T40=0,"",'F930'!T40)</f>
        <v/>
      </c>
      <c r="G37" s="16" t="str">
        <f>IF('F930'!U40=0,"",'F930'!U40)</f>
        <v/>
      </c>
      <c r="H37" s="16" t="str">
        <f>IF('F930'!V40=0,"",'F930'!V40)</f>
        <v/>
      </c>
      <c r="I37" s="16" t="str">
        <f>IF('F930'!W40=0,"",'F930'!W40)</f>
        <v/>
      </c>
      <c r="J37" s="16" t="str">
        <f>IF('F930'!X40=0,"",'F930'!X40)</f>
        <v/>
      </c>
      <c r="K37" s="16" t="str">
        <f>IF('F930'!Y40=0,"",'F930'!Y40)</f>
        <v/>
      </c>
    </row>
    <row r="38" spans="1:11" x14ac:dyDescent="0.25">
      <c r="A38" s="16" t="str">
        <f>IF('F930'!O41=0,"",'F930'!O41)</f>
        <v/>
      </c>
      <c r="B38" s="16" t="str">
        <f>IF('F930'!P41=0,"",'F930'!P41)</f>
        <v/>
      </c>
      <c r="C38" s="16" t="str">
        <f>IF('F930'!Q41=0,"",'F930'!Q41)</f>
        <v/>
      </c>
      <c r="D38" s="16" t="str">
        <f>IF('F930'!R41=0,"",'F930'!R41)</f>
        <v/>
      </c>
      <c r="E38" s="16" t="str">
        <f>IF('F930'!S41=0,"",'F930'!S41)</f>
        <v/>
      </c>
      <c r="F38" s="16" t="str">
        <f>IF('F930'!T41=0,"",'F930'!T41)</f>
        <v/>
      </c>
      <c r="G38" s="16" t="str">
        <f>IF('F930'!U41=0,"",'F930'!U41)</f>
        <v/>
      </c>
      <c r="H38" s="16" t="str">
        <f>IF('F930'!V41=0,"",'F930'!V41)</f>
        <v/>
      </c>
      <c r="I38" s="16" t="str">
        <f>IF('F930'!W41=0,"",'F930'!W41)</f>
        <v/>
      </c>
      <c r="J38" s="16" t="str">
        <f>IF('F930'!X41=0,"",'F930'!X41)</f>
        <v/>
      </c>
      <c r="K38" s="16" t="str">
        <f>IF('F930'!Y41=0,"",'F930'!Y41)</f>
        <v/>
      </c>
    </row>
    <row r="39" spans="1:11" x14ac:dyDescent="0.25">
      <c r="A39" s="16" t="str">
        <f>IF('F930'!O42=0,"",'F930'!O42)</f>
        <v/>
      </c>
      <c r="B39" s="16" t="str">
        <f>IF('F930'!P42=0,"",'F930'!P42)</f>
        <v/>
      </c>
      <c r="C39" s="16" t="str">
        <f>IF('F930'!Q42=0,"",'F930'!Q42)</f>
        <v/>
      </c>
      <c r="D39" s="16" t="str">
        <f>IF('F930'!R42=0,"",'F930'!R42)</f>
        <v/>
      </c>
      <c r="E39" s="16" t="str">
        <f>IF('F930'!S42=0,"",'F930'!S42)</f>
        <v/>
      </c>
      <c r="F39" s="16" t="str">
        <f>IF('F930'!T42=0,"",'F930'!T42)</f>
        <v/>
      </c>
      <c r="G39" s="16" t="str">
        <f>IF('F930'!U42=0,"",'F930'!U42)</f>
        <v/>
      </c>
      <c r="H39" s="16" t="str">
        <f>IF('F930'!V42=0,"",'F930'!V42)</f>
        <v/>
      </c>
      <c r="I39" s="16" t="str">
        <f>IF('F930'!W42=0,"",'F930'!W42)</f>
        <v/>
      </c>
      <c r="J39" s="16" t="str">
        <f>IF('F930'!X42=0,"",'F930'!X42)</f>
        <v/>
      </c>
      <c r="K39" s="16" t="str">
        <f>IF('F930'!Y42=0,"",'F930'!Y42)</f>
        <v/>
      </c>
    </row>
    <row r="40" spans="1:11" x14ac:dyDescent="0.25">
      <c r="A40" s="16" t="str">
        <f>IF('F930'!O43=0,"",'F930'!O43)</f>
        <v/>
      </c>
      <c r="B40" s="16" t="str">
        <f>IF('F930'!P43=0,"",'F930'!P43)</f>
        <v/>
      </c>
      <c r="C40" s="16" t="str">
        <f>IF('F930'!Q43=0,"",'F930'!Q43)</f>
        <v/>
      </c>
      <c r="D40" s="16" t="str">
        <f>IF('F930'!R43=0,"",'F930'!R43)</f>
        <v/>
      </c>
      <c r="E40" s="16" t="str">
        <f>IF('F930'!S43=0,"",'F930'!S43)</f>
        <v/>
      </c>
      <c r="F40" s="16" t="str">
        <f>IF('F930'!T43=0,"",'F930'!T43)</f>
        <v/>
      </c>
      <c r="G40" s="16" t="str">
        <f>IF('F930'!U43=0,"",'F930'!U43)</f>
        <v/>
      </c>
      <c r="H40" s="16" t="str">
        <f>IF('F930'!V43=0,"",'F930'!V43)</f>
        <v/>
      </c>
      <c r="I40" s="16" t="str">
        <f>IF('F930'!W43=0,"",'F930'!W43)</f>
        <v/>
      </c>
      <c r="J40" s="16" t="str">
        <f>IF('F930'!X43=0,"",'F930'!X43)</f>
        <v/>
      </c>
      <c r="K40" s="16" t="str">
        <f>IF('F930'!Y43=0,"",'F930'!Y43)</f>
        <v/>
      </c>
    </row>
    <row r="41" spans="1:11" x14ac:dyDescent="0.25">
      <c r="A41" s="16" t="str">
        <f>IF('F930'!O44=0,"",'F930'!O44)</f>
        <v/>
      </c>
      <c r="B41" s="16" t="str">
        <f>IF('F930'!P44=0,"",'F930'!P44)</f>
        <v/>
      </c>
      <c r="C41" s="16" t="str">
        <f>IF('F930'!Q44=0,"",'F930'!Q44)</f>
        <v/>
      </c>
      <c r="D41" s="16" t="str">
        <f>IF('F930'!R44=0,"",'F930'!R44)</f>
        <v/>
      </c>
      <c r="E41" s="16" t="str">
        <f>IF('F930'!S44=0,"",'F930'!S44)</f>
        <v/>
      </c>
      <c r="F41" s="16" t="str">
        <f>IF('F930'!T44=0,"",'F930'!T44)</f>
        <v/>
      </c>
      <c r="G41" s="16" t="str">
        <f>IF('F930'!U44=0,"",'F930'!U44)</f>
        <v/>
      </c>
      <c r="H41" s="16" t="str">
        <f>IF('F930'!V44=0,"",'F930'!V44)</f>
        <v/>
      </c>
      <c r="I41" s="16" t="str">
        <f>IF('F930'!W44=0,"",'F930'!W44)</f>
        <v/>
      </c>
      <c r="J41" s="16" t="str">
        <f>IF('F930'!X44=0,"",'F930'!X44)</f>
        <v/>
      </c>
      <c r="K41" s="16" t="str">
        <f>IF('F930'!Y44=0,"",'F930'!Y44)</f>
        <v/>
      </c>
    </row>
    <row r="42" spans="1:11" x14ac:dyDescent="0.25">
      <c r="A42" s="16" t="str">
        <f>IF('F930'!O45=0,"",'F930'!O45)</f>
        <v/>
      </c>
      <c r="B42" s="16" t="str">
        <f>IF('F930'!P45=0,"",'F930'!P45)</f>
        <v/>
      </c>
      <c r="C42" s="16" t="str">
        <f>IF('F930'!Q45=0,"",'F930'!Q45)</f>
        <v/>
      </c>
      <c r="D42" s="16" t="str">
        <f>IF('F930'!R45=0,"",'F930'!R45)</f>
        <v/>
      </c>
      <c r="E42" s="16" t="str">
        <f>IF('F930'!S45=0,"",'F930'!S45)</f>
        <v/>
      </c>
      <c r="F42" s="16" t="str">
        <f>IF('F930'!T45=0,"",'F930'!T45)</f>
        <v/>
      </c>
      <c r="G42" s="16" t="str">
        <f>IF('F930'!U45=0,"",'F930'!U45)</f>
        <v/>
      </c>
      <c r="H42" s="16" t="str">
        <f>IF('F930'!V45=0,"",'F930'!V45)</f>
        <v/>
      </c>
      <c r="I42" s="16" t="str">
        <f>IF('F930'!W45=0,"",'F930'!W45)</f>
        <v/>
      </c>
      <c r="J42" s="16" t="str">
        <f>IF('F930'!X45=0,"",'F930'!X45)</f>
        <v/>
      </c>
      <c r="K42" s="16" t="str">
        <f>IF('F930'!Y45=0,"",'F930'!Y45)</f>
        <v/>
      </c>
    </row>
    <row r="43" spans="1:11" x14ac:dyDescent="0.25">
      <c r="A43" s="16" t="str">
        <f>IF('F930'!O46=0,"",'F930'!O46)</f>
        <v/>
      </c>
      <c r="B43" s="16" t="str">
        <f>IF('F930'!P46=0,"",'F930'!P46)</f>
        <v/>
      </c>
      <c r="C43" s="16" t="str">
        <f>IF('F930'!Q46=0,"",'F930'!Q46)</f>
        <v/>
      </c>
      <c r="D43" s="16" t="str">
        <f>IF('F930'!R46=0,"",'F930'!R46)</f>
        <v/>
      </c>
      <c r="E43" s="16" t="str">
        <f>IF('F930'!S46=0,"",'F930'!S46)</f>
        <v/>
      </c>
      <c r="F43" s="16" t="str">
        <f>IF('F930'!T46=0,"",'F930'!T46)</f>
        <v/>
      </c>
      <c r="G43" s="16" t="str">
        <f>IF('F930'!U46=0,"",'F930'!U46)</f>
        <v/>
      </c>
      <c r="H43" s="16" t="str">
        <f>IF('F930'!V46=0,"",'F930'!V46)</f>
        <v/>
      </c>
      <c r="I43" s="16" t="str">
        <f>IF('F930'!W46=0,"",'F930'!W46)</f>
        <v/>
      </c>
      <c r="J43" s="16" t="str">
        <f>IF('F930'!X46=0,"",'F930'!X46)</f>
        <v/>
      </c>
      <c r="K43" s="16" t="str">
        <f>IF('F930'!Y46=0,"",'F930'!Y46)</f>
        <v/>
      </c>
    </row>
    <row r="44" spans="1:11" x14ac:dyDescent="0.25">
      <c r="A44" s="16" t="str">
        <f>IF('F930'!O47=0,"",'F930'!O47)</f>
        <v/>
      </c>
      <c r="B44" s="16" t="str">
        <f>IF('F930'!P47=0,"",'F930'!P47)</f>
        <v/>
      </c>
      <c r="C44" s="16" t="str">
        <f>IF('F930'!Q47=0,"",'F930'!Q47)</f>
        <v/>
      </c>
      <c r="D44" s="16" t="str">
        <f>IF('F930'!R47=0,"",'F930'!R47)</f>
        <v/>
      </c>
      <c r="E44" s="16" t="str">
        <f>IF('F930'!S47=0,"",'F930'!S47)</f>
        <v/>
      </c>
      <c r="F44" s="16" t="str">
        <f>IF('F930'!T47=0,"",'F930'!T47)</f>
        <v/>
      </c>
      <c r="G44" s="16" t="str">
        <f>IF('F930'!U47=0,"",'F930'!U47)</f>
        <v/>
      </c>
      <c r="H44" s="16" t="str">
        <f>IF('F930'!V47=0,"",'F930'!V47)</f>
        <v/>
      </c>
      <c r="I44" s="16" t="str">
        <f>IF('F930'!W47=0,"",'F930'!W47)</f>
        <v/>
      </c>
      <c r="J44" s="16" t="str">
        <f>IF('F930'!X47=0,"",'F930'!X47)</f>
        <v/>
      </c>
      <c r="K44" s="16" t="str">
        <f>IF('F930'!Y47=0,"",'F930'!Y47)</f>
        <v/>
      </c>
    </row>
    <row r="45" spans="1:11" x14ac:dyDescent="0.25">
      <c r="A45" s="16" t="str">
        <f>IF('F930'!O48=0,"",'F930'!O48)</f>
        <v/>
      </c>
      <c r="B45" s="16" t="str">
        <f>IF('F930'!P48=0,"",'F930'!P48)</f>
        <v/>
      </c>
      <c r="C45" s="16" t="str">
        <f>IF('F930'!Q48=0,"",'F930'!Q48)</f>
        <v/>
      </c>
      <c r="D45" s="16" t="str">
        <f>IF('F930'!R48=0,"",'F930'!R48)</f>
        <v/>
      </c>
      <c r="E45" s="16" t="str">
        <f>IF('F930'!S48=0,"",'F930'!S48)</f>
        <v/>
      </c>
      <c r="F45" s="16" t="str">
        <f>IF('F930'!T48=0,"",'F930'!T48)</f>
        <v/>
      </c>
      <c r="G45" s="16" t="str">
        <f>IF('F930'!U48=0,"",'F930'!U48)</f>
        <v/>
      </c>
      <c r="H45" s="16" t="str">
        <f>IF('F930'!V48=0,"",'F930'!V48)</f>
        <v/>
      </c>
      <c r="I45" s="16" t="str">
        <f>IF('F930'!W48=0,"",'F930'!W48)</f>
        <v/>
      </c>
      <c r="J45" s="16" t="str">
        <f>IF('F930'!X48=0,"",'F930'!X48)</f>
        <v/>
      </c>
      <c r="K45" s="16" t="str">
        <f>IF('F930'!Y48=0,"",'F930'!Y48)</f>
        <v/>
      </c>
    </row>
    <row r="46" spans="1:11" x14ac:dyDescent="0.25">
      <c r="A46" s="16" t="str">
        <f>IF('F930'!O49=0,"",'F930'!O49)</f>
        <v/>
      </c>
      <c r="B46" s="16" t="str">
        <f>IF('F930'!P49=0,"",'F930'!P49)</f>
        <v/>
      </c>
      <c r="C46" s="16" t="str">
        <f>IF('F930'!Q49=0,"",'F930'!Q49)</f>
        <v/>
      </c>
      <c r="D46" s="16" t="str">
        <f>IF('F930'!R49=0,"",'F930'!R49)</f>
        <v/>
      </c>
      <c r="E46" s="16" t="str">
        <f>IF('F930'!S49=0,"",'F930'!S49)</f>
        <v/>
      </c>
      <c r="F46" s="16" t="str">
        <f>IF('F930'!T49=0,"",'F930'!T49)</f>
        <v/>
      </c>
      <c r="G46" s="16" t="str">
        <f>IF('F930'!U49=0,"",'F930'!U49)</f>
        <v/>
      </c>
      <c r="H46" s="16" t="str">
        <f>IF('F930'!V49=0,"",'F930'!V49)</f>
        <v/>
      </c>
      <c r="I46" s="16" t="str">
        <f>IF('F930'!W49=0,"",'F930'!W49)</f>
        <v/>
      </c>
      <c r="J46" s="16" t="str">
        <f>IF('F930'!X49=0,"",'F930'!X49)</f>
        <v/>
      </c>
      <c r="K46" s="16" t="str">
        <f>IF('F930'!Y49=0,"",'F930'!Y49)</f>
        <v/>
      </c>
    </row>
    <row r="47" spans="1:11" x14ac:dyDescent="0.25">
      <c r="A47" s="16" t="str">
        <f>IF('F930'!O50=0,"",'F930'!O50)</f>
        <v/>
      </c>
      <c r="B47" s="16" t="str">
        <f>IF('F930'!P50=0,"",'F930'!P50)</f>
        <v/>
      </c>
      <c r="C47" s="16" t="str">
        <f>IF('F930'!Q50=0,"",'F930'!Q50)</f>
        <v/>
      </c>
      <c r="D47" s="16" t="str">
        <f>IF('F930'!R50=0,"",'F930'!R50)</f>
        <v/>
      </c>
      <c r="E47" s="16" t="str">
        <f>IF('F930'!S50=0,"",'F930'!S50)</f>
        <v/>
      </c>
      <c r="F47" s="16" t="str">
        <f>IF('F930'!T50=0,"",'F930'!T50)</f>
        <v/>
      </c>
      <c r="G47" s="16" t="str">
        <f>IF('F930'!U50=0,"",'F930'!U50)</f>
        <v/>
      </c>
      <c r="H47" s="16" t="str">
        <f>IF('F930'!V50=0,"",'F930'!V50)</f>
        <v/>
      </c>
      <c r="I47" s="16" t="str">
        <f>IF('F930'!W50=0,"",'F930'!W50)</f>
        <v/>
      </c>
      <c r="J47" s="16" t="str">
        <f>IF('F930'!X50=0,"",'F930'!X50)</f>
        <v/>
      </c>
      <c r="K47" s="16" t="str">
        <f>IF('F930'!Y50=0,"",'F930'!Y50)</f>
        <v/>
      </c>
    </row>
    <row r="48" spans="1:11" x14ac:dyDescent="0.25">
      <c r="A48" s="16" t="str">
        <f>IF('F930'!O51=0,"",'F930'!O51)</f>
        <v/>
      </c>
      <c r="B48" s="16" t="str">
        <f>IF('F930'!P51=0,"",'F930'!P51)</f>
        <v/>
      </c>
      <c r="C48" s="16" t="str">
        <f>IF('F930'!Q51=0,"",'F930'!Q51)</f>
        <v/>
      </c>
      <c r="D48" s="16" t="str">
        <f>IF('F930'!R51=0,"",'F930'!R51)</f>
        <v/>
      </c>
      <c r="E48" s="16" t="str">
        <f>IF('F930'!S51=0,"",'F930'!S51)</f>
        <v/>
      </c>
      <c r="F48" s="16" t="str">
        <f>IF('F930'!T51=0,"",'F930'!T51)</f>
        <v/>
      </c>
      <c r="G48" s="16" t="str">
        <f>IF('F930'!U51=0,"",'F930'!U51)</f>
        <v/>
      </c>
      <c r="H48" s="16" t="str">
        <f>IF('F930'!V51=0,"",'F930'!V51)</f>
        <v/>
      </c>
      <c r="I48" s="16" t="str">
        <f>IF('F930'!W51=0,"",'F930'!W51)</f>
        <v/>
      </c>
      <c r="J48" s="16" t="str">
        <f>IF('F930'!X51=0,"",'F930'!X51)</f>
        <v/>
      </c>
      <c r="K48" s="16" t="str">
        <f>IF('F930'!Y51=0,"",'F930'!Y51)</f>
        <v/>
      </c>
    </row>
    <row r="49" spans="1:11" x14ac:dyDescent="0.25">
      <c r="A49" s="16" t="str">
        <f>IF('F930'!O52=0,"",'F930'!O52)</f>
        <v/>
      </c>
      <c r="B49" s="16" t="str">
        <f>IF('F930'!P52=0,"",'F930'!P52)</f>
        <v/>
      </c>
      <c r="C49" s="16" t="str">
        <f>IF('F930'!Q52=0,"",'F930'!Q52)</f>
        <v/>
      </c>
      <c r="D49" s="16" t="str">
        <f>IF('F930'!R52=0,"",'F930'!R52)</f>
        <v/>
      </c>
      <c r="E49" s="16" t="str">
        <f>IF('F930'!S52=0,"",'F930'!S52)</f>
        <v/>
      </c>
      <c r="F49" s="16" t="str">
        <f>IF('F930'!T52=0,"",'F930'!T52)</f>
        <v/>
      </c>
      <c r="G49" s="16" t="str">
        <f>IF('F930'!U52=0,"",'F930'!U52)</f>
        <v/>
      </c>
      <c r="H49" s="16" t="str">
        <f>IF('F930'!V52=0,"",'F930'!V52)</f>
        <v/>
      </c>
      <c r="I49" s="16" t="str">
        <f>IF('F930'!W52=0,"",'F930'!W52)</f>
        <v/>
      </c>
      <c r="J49" s="16" t="str">
        <f>IF('F930'!X52=0,"",'F930'!X52)</f>
        <v/>
      </c>
      <c r="K49" s="16" t="str">
        <f>IF('F930'!Y52=0,"",'F930'!Y52)</f>
        <v/>
      </c>
    </row>
    <row r="50" spans="1:11" x14ac:dyDescent="0.25">
      <c r="A50" s="16" t="str">
        <f>IF('F930'!O53=0,"",'F930'!O53)</f>
        <v/>
      </c>
      <c r="B50" s="16" t="str">
        <f>IF('F930'!P53=0,"",'F930'!P53)</f>
        <v/>
      </c>
      <c r="C50" s="16" t="str">
        <f>IF('F930'!Q53=0,"",'F930'!Q53)</f>
        <v/>
      </c>
      <c r="D50" s="16" t="str">
        <f>IF('F930'!R53=0,"",'F930'!R53)</f>
        <v/>
      </c>
      <c r="E50" s="16" t="str">
        <f>IF('F930'!S53=0,"",'F930'!S53)</f>
        <v/>
      </c>
      <c r="F50" s="16" t="str">
        <f>IF('F930'!T53=0,"",'F930'!T53)</f>
        <v/>
      </c>
      <c r="G50" s="16" t="str">
        <f>IF('F930'!U53=0,"",'F930'!U53)</f>
        <v/>
      </c>
      <c r="H50" s="16" t="str">
        <f>IF('F930'!V53=0,"",'F930'!V53)</f>
        <v/>
      </c>
      <c r="I50" s="16" t="str">
        <f>IF('F930'!W53=0,"",'F930'!W53)</f>
        <v/>
      </c>
      <c r="J50" s="16" t="str">
        <f>IF('F930'!X53=0,"",'F930'!X53)</f>
        <v/>
      </c>
      <c r="K50" s="16" t="str">
        <f>IF('F930'!Y53=0,"",'F930'!Y53)</f>
        <v/>
      </c>
    </row>
    <row r="51" spans="1:11" x14ac:dyDescent="0.25">
      <c r="A51" s="16" t="str">
        <f>IF('F930'!O54=0,"",'F930'!O54)</f>
        <v/>
      </c>
      <c r="B51" s="16" t="str">
        <f>IF('F930'!P54=0,"",'F930'!P54)</f>
        <v/>
      </c>
      <c r="C51" s="16" t="str">
        <f>IF('F930'!Q54=0,"",'F930'!Q54)</f>
        <v/>
      </c>
      <c r="D51" s="16" t="str">
        <f>IF('F930'!R54=0,"",'F930'!R54)</f>
        <v/>
      </c>
      <c r="E51" s="16" t="str">
        <f>IF('F930'!S54=0,"",'F930'!S54)</f>
        <v/>
      </c>
      <c r="F51" s="16" t="str">
        <f>IF('F930'!T54=0,"",'F930'!T54)</f>
        <v/>
      </c>
      <c r="G51" s="16" t="str">
        <f>IF('F930'!U54=0,"",'F930'!U54)</f>
        <v/>
      </c>
      <c r="H51" s="16" t="str">
        <f>IF('F930'!V54=0,"",'F930'!V54)</f>
        <v/>
      </c>
      <c r="I51" s="16" t="str">
        <f>IF('F930'!W54=0,"",'F930'!W54)</f>
        <v/>
      </c>
      <c r="J51" s="16" t="str">
        <f>IF('F930'!X54=0,"",'F930'!X54)</f>
        <v/>
      </c>
      <c r="K51" s="16" t="str">
        <f>IF('F930'!Y54=0,"",'F930'!Y54)</f>
        <v/>
      </c>
    </row>
    <row r="52" spans="1:11" x14ac:dyDescent="0.25">
      <c r="A52" s="16" t="str">
        <f>IF('F930'!O55=0,"",'F930'!O55)</f>
        <v/>
      </c>
      <c r="B52" s="16" t="str">
        <f>IF('F930'!P55=0,"",'F930'!P55)</f>
        <v/>
      </c>
      <c r="C52" s="16" t="str">
        <f>IF('F930'!Q55=0,"",'F930'!Q55)</f>
        <v/>
      </c>
      <c r="D52" s="16" t="str">
        <f>IF('F930'!R55=0,"",'F930'!R55)</f>
        <v/>
      </c>
      <c r="E52" s="16" t="str">
        <f>IF('F930'!S55=0,"",'F930'!S55)</f>
        <v/>
      </c>
      <c r="F52" s="16" t="str">
        <f>IF('F930'!T55=0,"",'F930'!T55)</f>
        <v/>
      </c>
      <c r="G52" s="16" t="str">
        <f>IF('F930'!U55=0,"",'F930'!U55)</f>
        <v/>
      </c>
      <c r="H52" s="16" t="str">
        <f>IF('F930'!V55=0,"",'F930'!V55)</f>
        <v/>
      </c>
      <c r="I52" s="16" t="str">
        <f>IF('F930'!W55=0,"",'F930'!W55)</f>
        <v/>
      </c>
      <c r="J52" s="16" t="str">
        <f>IF('F930'!X55=0,"",'F930'!X55)</f>
        <v/>
      </c>
      <c r="K52" s="16" t="str">
        <f>IF('F930'!Y55=0,"",'F930'!Y55)</f>
        <v/>
      </c>
    </row>
    <row r="53" spans="1:11" x14ac:dyDescent="0.25">
      <c r="A53" s="16" t="str">
        <f>IF('F930'!O56=0,"",'F930'!O56)</f>
        <v/>
      </c>
      <c r="B53" s="16" t="str">
        <f>IF('F930'!P56=0,"",'F930'!P56)</f>
        <v/>
      </c>
      <c r="C53" s="16" t="str">
        <f>IF('F930'!Q56=0,"",'F930'!Q56)</f>
        <v/>
      </c>
      <c r="D53" s="16" t="str">
        <f>IF('F930'!R56=0,"",'F930'!R56)</f>
        <v/>
      </c>
      <c r="E53" s="16" t="str">
        <f>IF('F930'!S56=0,"",'F930'!S56)</f>
        <v/>
      </c>
      <c r="F53" s="16" t="str">
        <f>IF('F930'!T56=0,"",'F930'!T56)</f>
        <v/>
      </c>
      <c r="G53" s="16" t="str">
        <f>IF('F930'!U56=0,"",'F930'!U56)</f>
        <v/>
      </c>
      <c r="H53" s="16" t="str">
        <f>IF('F930'!V56=0,"",'F930'!V56)</f>
        <v/>
      </c>
      <c r="I53" s="16" t="str">
        <f>IF('F930'!W56=0,"",'F930'!W56)</f>
        <v/>
      </c>
      <c r="J53" s="16" t="str">
        <f>IF('F930'!X56=0,"",'F930'!X56)</f>
        <v/>
      </c>
      <c r="K53" s="16" t="str">
        <f>IF('F930'!Y56=0,"",'F930'!Y56)</f>
        <v/>
      </c>
    </row>
    <row r="54" spans="1:11" x14ac:dyDescent="0.25">
      <c r="A54" s="16" t="str">
        <f>IF('F930'!O57=0,"",'F930'!O57)</f>
        <v/>
      </c>
      <c r="B54" s="16" t="str">
        <f>IF('F930'!P57=0,"",'F930'!P57)</f>
        <v/>
      </c>
      <c r="C54" s="16" t="str">
        <f>IF('F930'!Q57=0,"",'F930'!Q57)</f>
        <v/>
      </c>
      <c r="D54" s="16" t="str">
        <f>IF('F930'!R57=0,"",'F930'!R57)</f>
        <v/>
      </c>
      <c r="E54" s="16" t="str">
        <f>IF('F930'!S57=0,"",'F930'!S57)</f>
        <v/>
      </c>
      <c r="F54" s="16" t="str">
        <f>IF('F930'!T57=0,"",'F930'!T57)</f>
        <v/>
      </c>
      <c r="G54" s="16" t="str">
        <f>IF('F930'!U57=0,"",'F930'!U57)</f>
        <v/>
      </c>
      <c r="H54" s="16" t="str">
        <f>IF('F930'!V57=0,"",'F930'!V57)</f>
        <v/>
      </c>
      <c r="I54" s="16" t="str">
        <f>IF('F930'!W57=0,"",'F930'!W57)</f>
        <v/>
      </c>
      <c r="J54" s="16" t="str">
        <f>IF('F930'!X57=0,"",'F930'!X57)</f>
        <v/>
      </c>
      <c r="K54" s="16" t="str">
        <f>IF('F930'!Y57=0,"",'F930'!Y57)</f>
        <v/>
      </c>
    </row>
    <row r="55" spans="1:11" x14ac:dyDescent="0.25">
      <c r="A55" s="16" t="str">
        <f>IF('F930'!O58=0,"",'F930'!O58)</f>
        <v/>
      </c>
      <c r="B55" s="16" t="str">
        <f>IF('F930'!P58=0,"",'F930'!P58)</f>
        <v/>
      </c>
      <c r="C55" s="16" t="str">
        <f>IF('F930'!Q58=0,"",'F930'!Q58)</f>
        <v/>
      </c>
      <c r="D55" s="16" t="str">
        <f>IF('F930'!R58=0,"",'F930'!R58)</f>
        <v/>
      </c>
      <c r="E55" s="16" t="str">
        <f>IF('F930'!S58=0,"",'F930'!S58)</f>
        <v/>
      </c>
      <c r="F55" s="16" t="str">
        <f>IF('F930'!T58=0,"",'F930'!T58)</f>
        <v/>
      </c>
      <c r="G55" s="16" t="str">
        <f>IF('F930'!U58=0,"",'F930'!U58)</f>
        <v/>
      </c>
      <c r="H55" s="16" t="str">
        <f>IF('F930'!V58=0,"",'F930'!V58)</f>
        <v/>
      </c>
      <c r="I55" s="16" t="str">
        <f>IF('F930'!W58=0,"",'F930'!W58)</f>
        <v/>
      </c>
      <c r="J55" s="16" t="str">
        <f>IF('F930'!X58=0,"",'F930'!X58)</f>
        <v/>
      </c>
      <c r="K55" s="16" t="str">
        <f>IF('F930'!Y58=0,"",'F930'!Y58)</f>
        <v/>
      </c>
    </row>
    <row r="56" spans="1:11" x14ac:dyDescent="0.25">
      <c r="A56" s="16" t="str">
        <f>IF('F930'!O59=0,"",'F930'!O59)</f>
        <v/>
      </c>
      <c r="B56" s="16" t="str">
        <f>IF('F930'!P59=0,"",'F930'!P59)</f>
        <v/>
      </c>
      <c r="C56" s="16" t="str">
        <f>IF('F930'!Q59=0,"",'F930'!Q59)</f>
        <v/>
      </c>
      <c r="D56" s="16" t="str">
        <f>IF('F930'!R59=0,"",'F930'!R59)</f>
        <v/>
      </c>
      <c r="E56" s="16" t="str">
        <f>IF('F930'!S59=0,"",'F930'!S59)</f>
        <v/>
      </c>
      <c r="F56" s="16" t="str">
        <f>IF('F930'!T59=0,"",'F930'!T59)</f>
        <v/>
      </c>
      <c r="G56" s="16" t="str">
        <f>IF('F930'!U59=0,"",'F930'!U59)</f>
        <v/>
      </c>
      <c r="H56" s="16" t="str">
        <f>IF('F930'!V59=0,"",'F930'!V59)</f>
        <v/>
      </c>
      <c r="I56" s="16" t="str">
        <f>IF('F930'!W59=0,"",'F930'!W59)</f>
        <v/>
      </c>
      <c r="J56" s="16" t="str">
        <f>IF('F930'!X59=0,"",'F930'!X59)</f>
        <v/>
      </c>
      <c r="K56" s="16" t="str">
        <f>IF('F930'!Y59=0,"",'F930'!Y59)</f>
        <v/>
      </c>
    </row>
    <row r="57" spans="1:11" x14ac:dyDescent="0.25">
      <c r="A57" s="16" t="str">
        <f>IF('F930'!O60=0,"",'F930'!O60)</f>
        <v/>
      </c>
      <c r="B57" s="16" t="str">
        <f>IF('F930'!P60=0,"",'F930'!P60)</f>
        <v/>
      </c>
      <c r="C57" s="16" t="str">
        <f>IF('F930'!Q60=0,"",'F930'!Q60)</f>
        <v/>
      </c>
      <c r="D57" s="16" t="str">
        <f>IF('F930'!R60=0,"",'F930'!R60)</f>
        <v/>
      </c>
      <c r="E57" s="16" t="str">
        <f>IF('F930'!S60=0,"",'F930'!S60)</f>
        <v/>
      </c>
      <c r="F57" s="16" t="str">
        <f>IF('F930'!T60=0,"",'F930'!T60)</f>
        <v/>
      </c>
      <c r="G57" s="16" t="str">
        <f>IF('F930'!U60=0,"",'F930'!U60)</f>
        <v/>
      </c>
      <c r="H57" s="16" t="str">
        <f>IF('F930'!V60=0,"",'F930'!V60)</f>
        <v/>
      </c>
      <c r="I57" s="16" t="str">
        <f>IF('F930'!W60=0,"",'F930'!W60)</f>
        <v/>
      </c>
      <c r="J57" s="16" t="str">
        <f>IF('F930'!X60=0,"",'F930'!X60)</f>
        <v/>
      </c>
      <c r="K57" s="16" t="str">
        <f>IF('F930'!Y60=0,"",'F930'!Y60)</f>
        <v/>
      </c>
    </row>
    <row r="58" spans="1:11" x14ac:dyDescent="0.25">
      <c r="A58" s="16" t="str">
        <f>IF('F930'!O61=0,"",'F930'!O61)</f>
        <v/>
      </c>
      <c r="B58" s="16" t="str">
        <f>IF('F930'!P61=0,"",'F930'!P61)</f>
        <v/>
      </c>
      <c r="C58" s="16" t="str">
        <f>IF('F930'!Q61=0,"",'F930'!Q61)</f>
        <v/>
      </c>
      <c r="D58" s="16" t="str">
        <f>IF('F930'!R61=0,"",'F930'!R61)</f>
        <v/>
      </c>
      <c r="E58" s="16" t="str">
        <f>IF('F930'!S61=0,"",'F930'!S61)</f>
        <v/>
      </c>
      <c r="F58" s="16" t="str">
        <f>IF('F930'!T61=0,"",'F930'!T61)</f>
        <v/>
      </c>
      <c r="G58" s="16" t="str">
        <f>IF('F930'!U61=0,"",'F930'!U61)</f>
        <v/>
      </c>
      <c r="H58" s="16" t="str">
        <f>IF('F930'!V61=0,"",'F930'!V61)</f>
        <v/>
      </c>
      <c r="I58" s="16" t="str">
        <f>IF('F930'!W61=0,"",'F930'!W61)</f>
        <v/>
      </c>
      <c r="J58" s="16" t="str">
        <f>IF('F930'!X61=0,"",'F930'!X61)</f>
        <v/>
      </c>
      <c r="K58" s="16" t="str">
        <f>IF('F930'!Y61=0,"",'F930'!Y61)</f>
        <v/>
      </c>
    </row>
    <row r="59" spans="1:11" x14ac:dyDescent="0.25">
      <c r="A59" s="16" t="str">
        <f>IF('F930'!O62=0,"",'F930'!O62)</f>
        <v/>
      </c>
      <c r="B59" s="16" t="str">
        <f>IF('F930'!P62=0,"",'F930'!P62)</f>
        <v/>
      </c>
      <c r="C59" s="16" t="str">
        <f>IF('F930'!Q62=0,"",'F930'!Q62)</f>
        <v/>
      </c>
      <c r="D59" s="16" t="str">
        <f>IF('F930'!R62=0,"",'F930'!R62)</f>
        <v/>
      </c>
      <c r="E59" s="16" t="str">
        <f>IF('F930'!S62=0,"",'F930'!S62)</f>
        <v/>
      </c>
      <c r="F59" s="16" t="str">
        <f>IF('F930'!T62=0,"",'F930'!T62)</f>
        <v/>
      </c>
      <c r="G59" s="16" t="str">
        <f>IF('F930'!U62=0,"",'F930'!U62)</f>
        <v/>
      </c>
      <c r="H59" s="16" t="str">
        <f>IF('F930'!V62=0,"",'F930'!V62)</f>
        <v/>
      </c>
      <c r="I59" s="16" t="str">
        <f>IF('F930'!W62=0,"",'F930'!W62)</f>
        <v/>
      </c>
      <c r="J59" s="16" t="str">
        <f>IF('F930'!X62=0,"",'F930'!X62)</f>
        <v/>
      </c>
      <c r="K59" s="16" t="str">
        <f>IF('F930'!Y62=0,"",'F930'!Y62)</f>
        <v/>
      </c>
    </row>
    <row r="60" spans="1:11" x14ac:dyDescent="0.25">
      <c r="A60" s="16" t="str">
        <f>IF('F930'!O63=0,"",'F930'!O63)</f>
        <v/>
      </c>
      <c r="B60" s="16" t="str">
        <f>IF('F930'!P63=0,"",'F930'!P63)</f>
        <v/>
      </c>
      <c r="C60" s="16" t="str">
        <f>IF('F930'!Q63=0,"",'F930'!Q63)</f>
        <v/>
      </c>
      <c r="D60" s="16" t="str">
        <f>IF('F930'!R63=0,"",'F930'!R63)</f>
        <v/>
      </c>
      <c r="E60" s="16" t="str">
        <f>IF('F930'!S63=0,"",'F930'!S63)</f>
        <v/>
      </c>
      <c r="F60" s="16" t="str">
        <f>IF('F930'!T63=0,"",'F930'!T63)</f>
        <v/>
      </c>
      <c r="G60" s="16" t="str">
        <f>IF('F930'!U63=0,"",'F930'!U63)</f>
        <v/>
      </c>
      <c r="H60" s="16" t="str">
        <f>IF('F930'!V63=0,"",'F930'!V63)</f>
        <v/>
      </c>
      <c r="I60" s="16" t="str">
        <f>IF('F930'!W63=0,"",'F930'!W63)</f>
        <v/>
      </c>
      <c r="J60" s="16" t="str">
        <f>IF('F930'!X63=0,"",'F930'!X63)</f>
        <v/>
      </c>
      <c r="K60" s="16" t="str">
        <f>IF('F930'!Y63=0,"",'F930'!Y63)</f>
        <v/>
      </c>
    </row>
    <row r="61" spans="1:11" x14ac:dyDescent="0.25">
      <c r="A61" s="16" t="str">
        <f>IF('F930'!O64=0,"",'F930'!O64)</f>
        <v/>
      </c>
      <c r="B61" s="16" t="str">
        <f>IF('F930'!P64=0,"",'F930'!P64)</f>
        <v/>
      </c>
      <c r="C61" s="16" t="str">
        <f>IF('F930'!Q64=0,"",'F930'!Q64)</f>
        <v/>
      </c>
      <c r="D61" s="16" t="str">
        <f>IF('F930'!R64=0,"",'F930'!R64)</f>
        <v/>
      </c>
      <c r="E61" s="16" t="str">
        <f>IF('F930'!S64=0,"",'F930'!S64)</f>
        <v/>
      </c>
      <c r="F61" s="16" t="str">
        <f>IF('F930'!T64=0,"",'F930'!T64)</f>
        <v/>
      </c>
      <c r="G61" s="16" t="str">
        <f>IF('F930'!U64=0,"",'F930'!U64)</f>
        <v/>
      </c>
      <c r="H61" s="16" t="str">
        <f>IF('F930'!V64=0,"",'F930'!V64)</f>
        <v/>
      </c>
      <c r="I61" s="16" t="str">
        <f>IF('F930'!W64=0,"",'F930'!W64)</f>
        <v/>
      </c>
      <c r="J61" s="16" t="str">
        <f>IF('F930'!X64=0,"",'F930'!X64)</f>
        <v/>
      </c>
      <c r="K61" s="16" t="str">
        <f>IF('F930'!Y64=0,"",'F930'!Y64)</f>
        <v/>
      </c>
    </row>
    <row r="62" spans="1:11" x14ac:dyDescent="0.25">
      <c r="A62" s="16" t="str">
        <f>IF('F930'!O65=0,"",'F930'!O65)</f>
        <v/>
      </c>
      <c r="B62" s="16" t="str">
        <f>IF('F930'!P65=0,"",'F930'!P65)</f>
        <v/>
      </c>
      <c r="C62" s="16" t="str">
        <f>IF('F930'!Q65=0,"",'F930'!Q65)</f>
        <v/>
      </c>
      <c r="D62" s="16" t="str">
        <f>IF('F930'!R65=0,"",'F930'!R65)</f>
        <v/>
      </c>
      <c r="E62" s="16" t="str">
        <f>IF('F930'!S65=0,"",'F930'!S65)</f>
        <v/>
      </c>
      <c r="F62" s="16" t="str">
        <f>IF('F930'!T65=0,"",'F930'!T65)</f>
        <v/>
      </c>
      <c r="G62" s="16" t="str">
        <f>IF('F930'!U65=0,"",'F930'!U65)</f>
        <v/>
      </c>
      <c r="H62" s="16" t="str">
        <f>IF('F930'!V65=0,"",'F930'!V65)</f>
        <v/>
      </c>
      <c r="I62" s="16" t="str">
        <f>IF('F930'!W65=0,"",'F930'!W65)</f>
        <v/>
      </c>
      <c r="J62" s="16" t="str">
        <f>IF('F930'!X65=0,"",'F930'!X65)</f>
        <v/>
      </c>
      <c r="K62" s="16" t="str">
        <f>IF('F930'!Y65=0,"",'F930'!Y65)</f>
        <v/>
      </c>
    </row>
    <row r="63" spans="1:11" x14ac:dyDescent="0.25">
      <c r="A63" s="16" t="str">
        <f>IF('F930'!O66=0,"",'F930'!O66)</f>
        <v/>
      </c>
      <c r="B63" s="16" t="str">
        <f>IF('F930'!P66=0,"",'F930'!P66)</f>
        <v/>
      </c>
      <c r="C63" s="16" t="str">
        <f>IF('F930'!Q66=0,"",'F930'!Q66)</f>
        <v/>
      </c>
      <c r="D63" s="16" t="str">
        <f>IF('F930'!R66=0,"",'F930'!R66)</f>
        <v/>
      </c>
      <c r="E63" s="16" t="str">
        <f>IF('F930'!S66=0,"",'F930'!S66)</f>
        <v/>
      </c>
      <c r="F63" s="16" t="str">
        <f>IF('F930'!T66=0,"",'F930'!T66)</f>
        <v/>
      </c>
      <c r="G63" s="16" t="str">
        <f>IF('F930'!U66=0,"",'F930'!U66)</f>
        <v/>
      </c>
      <c r="H63" s="16" t="str">
        <f>IF('F930'!V66=0,"",'F930'!V66)</f>
        <v/>
      </c>
      <c r="I63" s="16" t="str">
        <f>IF('F930'!W66=0,"",'F930'!W66)</f>
        <v/>
      </c>
      <c r="J63" s="16" t="str">
        <f>IF('F930'!X66=0,"",'F930'!X66)</f>
        <v/>
      </c>
      <c r="K63" s="16" t="str">
        <f>IF('F930'!Y66=0,"",'F930'!Y66)</f>
        <v/>
      </c>
    </row>
    <row r="64" spans="1:11" x14ac:dyDescent="0.25">
      <c r="A64" s="16" t="str">
        <f>IF('F930'!O67=0,"",'F930'!O67)</f>
        <v/>
      </c>
      <c r="B64" s="16" t="str">
        <f>IF('F930'!P67=0,"",'F930'!P67)</f>
        <v/>
      </c>
      <c r="C64" s="16" t="str">
        <f>IF('F930'!Q67=0,"",'F930'!Q67)</f>
        <v/>
      </c>
      <c r="D64" s="16" t="str">
        <f>IF('F930'!R67=0,"",'F930'!R67)</f>
        <v/>
      </c>
      <c r="E64" s="16" t="str">
        <f>IF('F930'!S67=0,"",'F930'!S67)</f>
        <v/>
      </c>
      <c r="F64" s="16" t="str">
        <f>IF('F930'!T67=0,"",'F930'!T67)</f>
        <v/>
      </c>
      <c r="G64" s="16" t="str">
        <f>IF('F930'!U67=0,"",'F930'!U67)</f>
        <v/>
      </c>
      <c r="H64" s="16" t="str">
        <f>IF('F930'!V67=0,"",'F930'!V67)</f>
        <v/>
      </c>
      <c r="I64" s="16" t="str">
        <f>IF('F930'!W67=0,"",'F930'!W67)</f>
        <v/>
      </c>
      <c r="J64" s="16" t="str">
        <f>IF('F930'!X67=0,"",'F930'!X67)</f>
        <v/>
      </c>
      <c r="K64" s="16" t="str">
        <f>IF('F930'!Y67=0,"",'F930'!Y67)</f>
        <v/>
      </c>
    </row>
    <row r="65" spans="1:11" x14ac:dyDescent="0.25">
      <c r="A65" s="16" t="str">
        <f>IF('F930'!O68=0,"",'F930'!O68)</f>
        <v/>
      </c>
      <c r="B65" s="16" t="str">
        <f>IF('F930'!P68=0,"",'F930'!P68)</f>
        <v/>
      </c>
      <c r="C65" s="16" t="str">
        <f>IF('F930'!Q68=0,"",'F930'!Q68)</f>
        <v/>
      </c>
      <c r="D65" s="16" t="str">
        <f>IF('F930'!R68=0,"",'F930'!R68)</f>
        <v/>
      </c>
      <c r="E65" s="16" t="str">
        <f>IF('F930'!S68=0,"",'F930'!S68)</f>
        <v/>
      </c>
      <c r="F65" s="16" t="str">
        <f>IF('F930'!T68=0,"",'F930'!T68)</f>
        <v/>
      </c>
      <c r="G65" s="16" t="str">
        <f>IF('F930'!U68=0,"",'F930'!U68)</f>
        <v/>
      </c>
      <c r="H65" s="16" t="str">
        <f>IF('F930'!V68=0,"",'F930'!V68)</f>
        <v/>
      </c>
      <c r="I65" s="16" t="str">
        <f>IF('F930'!W68=0,"",'F930'!W68)</f>
        <v/>
      </c>
      <c r="J65" s="16" t="str">
        <f>IF('F930'!X68=0,"",'F930'!X68)</f>
        <v/>
      </c>
      <c r="K65" s="16" t="str">
        <f>IF('F930'!Y68=0,"",'F930'!Y68)</f>
        <v/>
      </c>
    </row>
    <row r="66" spans="1:11" x14ac:dyDescent="0.25">
      <c r="A66" s="16" t="str">
        <f>IF('F930'!O69=0,"",'F930'!O69)</f>
        <v/>
      </c>
      <c r="B66" s="16" t="str">
        <f>IF('F930'!P69=0,"",'F930'!P69)</f>
        <v/>
      </c>
      <c r="C66" s="16" t="str">
        <f>IF('F930'!Q69=0,"",'F930'!Q69)</f>
        <v/>
      </c>
      <c r="D66" s="16" t="str">
        <f>IF('F930'!R69=0,"",'F930'!R69)</f>
        <v/>
      </c>
      <c r="E66" s="16" t="str">
        <f>IF('F930'!S69=0,"",'F930'!S69)</f>
        <v/>
      </c>
      <c r="F66" s="16" t="str">
        <f>IF('F930'!T69=0,"",'F930'!T69)</f>
        <v/>
      </c>
      <c r="G66" s="16" t="str">
        <f>IF('F930'!U69=0,"",'F930'!U69)</f>
        <v/>
      </c>
      <c r="H66" s="16" t="str">
        <f>IF('F930'!V69=0,"",'F930'!V69)</f>
        <v/>
      </c>
      <c r="I66" s="16" t="str">
        <f>IF('F930'!W69=0,"",'F930'!W69)</f>
        <v/>
      </c>
      <c r="J66" s="16" t="str">
        <f>IF('F930'!X69=0,"",'F930'!X69)</f>
        <v/>
      </c>
      <c r="K66" s="16" t="str">
        <f>IF('F930'!Y69=0,"",'F930'!Y69)</f>
        <v/>
      </c>
    </row>
    <row r="67" spans="1:11" x14ac:dyDescent="0.25">
      <c r="A67" s="16" t="str">
        <f>IF('F930'!O70=0,"",'F930'!O70)</f>
        <v/>
      </c>
      <c r="B67" s="16" t="str">
        <f>IF('F930'!P70=0,"",'F930'!P70)</f>
        <v/>
      </c>
      <c r="C67" s="16" t="str">
        <f>IF('F930'!Q70=0,"",'F930'!Q70)</f>
        <v/>
      </c>
      <c r="D67" s="16" t="str">
        <f>IF('F930'!R70=0,"",'F930'!R70)</f>
        <v/>
      </c>
      <c r="E67" s="16" t="str">
        <f>IF('F930'!S70=0,"",'F930'!S70)</f>
        <v/>
      </c>
      <c r="F67" s="16" t="str">
        <f>IF('F930'!T70=0,"",'F930'!T70)</f>
        <v/>
      </c>
      <c r="G67" s="16" t="str">
        <f>IF('F930'!U70=0,"",'F930'!U70)</f>
        <v/>
      </c>
      <c r="H67" s="16" t="str">
        <f>IF('F930'!V70=0,"",'F930'!V70)</f>
        <v/>
      </c>
      <c r="I67" s="16" t="str">
        <f>IF('F930'!W70=0,"",'F930'!W70)</f>
        <v/>
      </c>
      <c r="J67" s="16" t="str">
        <f>IF('F930'!X70=0,"",'F930'!X70)</f>
        <v/>
      </c>
      <c r="K67" s="16" t="str">
        <f>IF('F930'!Y70=0,"",'F930'!Y70)</f>
        <v/>
      </c>
    </row>
    <row r="68" spans="1:11" x14ac:dyDescent="0.25">
      <c r="A68" s="16" t="str">
        <f>IF('F930'!O71=0,"",'F930'!O71)</f>
        <v/>
      </c>
      <c r="B68" s="16" t="str">
        <f>IF('F930'!P71=0,"",'F930'!P71)</f>
        <v/>
      </c>
      <c r="C68" s="16" t="str">
        <f>IF('F930'!Q71=0,"",'F930'!Q71)</f>
        <v/>
      </c>
      <c r="D68" s="16" t="str">
        <f>IF('F930'!R71=0,"",'F930'!R71)</f>
        <v/>
      </c>
      <c r="E68" s="16" t="str">
        <f>IF('F930'!S71=0,"",'F930'!S71)</f>
        <v/>
      </c>
      <c r="F68" s="16" t="str">
        <f>IF('F930'!T71=0,"",'F930'!T71)</f>
        <v/>
      </c>
      <c r="G68" s="16" t="str">
        <f>IF('F930'!U71=0,"",'F930'!U71)</f>
        <v/>
      </c>
      <c r="H68" s="16" t="str">
        <f>IF('F930'!V71=0,"",'F930'!V71)</f>
        <v/>
      </c>
      <c r="I68" s="16" t="str">
        <f>IF('F930'!W71=0,"",'F930'!W71)</f>
        <v/>
      </c>
      <c r="J68" s="16" t="str">
        <f>IF('F930'!X71=0,"",'F930'!X71)</f>
        <v/>
      </c>
      <c r="K68" s="16" t="str">
        <f>IF('F930'!Y71=0,"",'F930'!Y71)</f>
        <v/>
      </c>
    </row>
    <row r="69" spans="1:11" x14ac:dyDescent="0.25">
      <c r="A69" s="16" t="str">
        <f>IF('F930'!O72=0,"",'F930'!O72)</f>
        <v/>
      </c>
      <c r="B69" s="16" t="str">
        <f>IF('F930'!P72=0,"",'F930'!P72)</f>
        <v/>
      </c>
      <c r="C69" s="16" t="str">
        <f>IF('F930'!Q72=0,"",'F930'!Q72)</f>
        <v/>
      </c>
      <c r="D69" s="16" t="str">
        <f>IF('F930'!R72=0,"",'F930'!R72)</f>
        <v/>
      </c>
      <c r="E69" s="16" t="str">
        <f>IF('F930'!S72=0,"",'F930'!S72)</f>
        <v/>
      </c>
      <c r="F69" s="16" t="str">
        <f>IF('F930'!T72=0,"",'F930'!T72)</f>
        <v/>
      </c>
      <c r="G69" s="16" t="str">
        <f>IF('F930'!U72=0,"",'F930'!U72)</f>
        <v/>
      </c>
      <c r="H69" s="16" t="str">
        <f>IF('F930'!V72=0,"",'F930'!V72)</f>
        <v/>
      </c>
      <c r="I69" s="16" t="str">
        <f>IF('F930'!W72=0,"",'F930'!W72)</f>
        <v/>
      </c>
      <c r="J69" s="16" t="str">
        <f>IF('F930'!X72=0,"",'F930'!X72)</f>
        <v/>
      </c>
      <c r="K69" s="16" t="str">
        <f>IF('F930'!Y72=0,"",'F930'!Y72)</f>
        <v/>
      </c>
    </row>
    <row r="70" spans="1:11" x14ac:dyDescent="0.25">
      <c r="A70" s="16" t="str">
        <f>IF('F930'!O73=0,"",'F930'!O73)</f>
        <v/>
      </c>
      <c r="B70" s="16" t="str">
        <f>IF('F930'!P73=0,"",'F930'!P73)</f>
        <v/>
      </c>
      <c r="C70" s="16" t="str">
        <f>IF('F930'!Q73=0,"",'F930'!Q73)</f>
        <v/>
      </c>
      <c r="D70" s="16" t="str">
        <f>IF('F930'!R73=0,"",'F930'!R73)</f>
        <v/>
      </c>
      <c r="E70" s="16" t="str">
        <f>IF('F930'!S73=0,"",'F930'!S73)</f>
        <v/>
      </c>
      <c r="F70" s="16" t="str">
        <f>IF('F930'!T73=0,"",'F930'!T73)</f>
        <v/>
      </c>
      <c r="G70" s="16" t="str">
        <f>IF('F930'!U73=0,"",'F930'!U73)</f>
        <v/>
      </c>
      <c r="H70" s="16" t="str">
        <f>IF('F930'!V73=0,"",'F930'!V73)</f>
        <v/>
      </c>
      <c r="I70" s="16" t="str">
        <f>IF('F930'!W73=0,"",'F930'!W73)</f>
        <v/>
      </c>
      <c r="J70" s="16" t="str">
        <f>IF('F930'!X73=0,"",'F930'!X73)</f>
        <v/>
      </c>
      <c r="K70" s="16" t="str">
        <f>IF('F930'!Y73=0,"",'F930'!Y73)</f>
        <v/>
      </c>
    </row>
    <row r="71" spans="1:11" x14ac:dyDescent="0.25">
      <c r="A71" s="16" t="str">
        <f>IF('F930'!O74=0,"",'F930'!O74)</f>
        <v/>
      </c>
      <c r="B71" s="16" t="str">
        <f>IF('F930'!P74=0,"",'F930'!P74)</f>
        <v/>
      </c>
      <c r="C71" s="16" t="str">
        <f>IF('F930'!Q74=0,"",'F930'!Q74)</f>
        <v/>
      </c>
      <c r="D71" s="16" t="str">
        <f>IF('F930'!R74=0,"",'F930'!R74)</f>
        <v/>
      </c>
      <c r="E71" s="16" t="str">
        <f>IF('F930'!S74=0,"",'F930'!S74)</f>
        <v/>
      </c>
      <c r="F71" s="16" t="str">
        <f>IF('F930'!T74=0,"",'F930'!T74)</f>
        <v/>
      </c>
      <c r="G71" s="16" t="str">
        <f>IF('F930'!U74=0,"",'F930'!U74)</f>
        <v/>
      </c>
      <c r="H71" s="16" t="str">
        <f>IF('F930'!V74=0,"",'F930'!V74)</f>
        <v/>
      </c>
      <c r="I71" s="16" t="str">
        <f>IF('F930'!W74=0,"",'F930'!W74)</f>
        <v/>
      </c>
      <c r="J71" s="16" t="str">
        <f>IF('F930'!X74=0,"",'F930'!X74)</f>
        <v/>
      </c>
      <c r="K71" s="16" t="str">
        <f>IF('F930'!Y74=0,"",'F930'!Y74)</f>
        <v/>
      </c>
    </row>
    <row r="72" spans="1:11" x14ac:dyDescent="0.25">
      <c r="A72" s="16" t="str">
        <f>IF('F930'!O75=0,"",'F930'!O75)</f>
        <v/>
      </c>
      <c r="B72" s="16" t="str">
        <f>IF('F930'!P75=0,"",'F930'!P75)</f>
        <v/>
      </c>
      <c r="C72" s="16" t="str">
        <f>IF('F930'!Q75=0,"",'F930'!Q75)</f>
        <v/>
      </c>
      <c r="D72" s="16" t="str">
        <f>IF('F930'!R75=0,"",'F930'!R75)</f>
        <v/>
      </c>
      <c r="E72" s="16" t="str">
        <f>IF('F930'!S75=0,"",'F930'!S75)</f>
        <v/>
      </c>
      <c r="F72" s="16" t="str">
        <f>IF('F930'!T75=0,"",'F930'!T75)</f>
        <v/>
      </c>
      <c r="G72" s="16" t="str">
        <f>IF('F930'!U75=0,"",'F930'!U75)</f>
        <v/>
      </c>
      <c r="H72" s="16" t="str">
        <f>IF('F930'!V75=0,"",'F930'!V75)</f>
        <v/>
      </c>
      <c r="I72" s="16" t="str">
        <f>IF('F930'!W75=0,"",'F930'!W75)</f>
        <v/>
      </c>
      <c r="J72" s="16" t="str">
        <f>IF('F930'!X75=0,"",'F930'!X75)</f>
        <v/>
      </c>
      <c r="K72" s="16" t="str">
        <f>IF('F930'!Y75=0,"",'F930'!Y75)</f>
        <v/>
      </c>
    </row>
    <row r="73" spans="1:11" x14ac:dyDescent="0.25">
      <c r="A73" s="16" t="str">
        <f>IF('F930'!O76=0,"",'F930'!O76)</f>
        <v/>
      </c>
      <c r="B73" s="16" t="str">
        <f>IF('F930'!P76=0,"",'F930'!P76)</f>
        <v/>
      </c>
      <c r="C73" s="16" t="str">
        <f>IF('F930'!Q76=0,"",'F930'!Q76)</f>
        <v/>
      </c>
      <c r="D73" s="16" t="str">
        <f>IF('F930'!R76=0,"",'F930'!R76)</f>
        <v/>
      </c>
      <c r="E73" s="16" t="str">
        <f>IF('F930'!S76=0,"",'F930'!S76)</f>
        <v/>
      </c>
      <c r="F73" s="16" t="str">
        <f>IF('F930'!T76=0,"",'F930'!T76)</f>
        <v/>
      </c>
      <c r="G73" s="16" t="str">
        <f>IF('F930'!U76=0,"",'F930'!U76)</f>
        <v/>
      </c>
      <c r="H73" s="16" t="str">
        <f>IF('F930'!V76=0,"",'F930'!V76)</f>
        <v/>
      </c>
      <c r="I73" s="16" t="str">
        <f>IF('F930'!W76=0,"",'F930'!W76)</f>
        <v/>
      </c>
      <c r="J73" s="16" t="str">
        <f>IF('F930'!X76=0,"",'F930'!X76)</f>
        <v/>
      </c>
      <c r="K73" s="16" t="str">
        <f>IF('F930'!Y76=0,"",'F930'!Y76)</f>
        <v/>
      </c>
    </row>
    <row r="74" spans="1:11" x14ac:dyDescent="0.25">
      <c r="A74" s="16" t="str">
        <f>IF('F930'!O77=0,"",'F930'!O77)</f>
        <v/>
      </c>
      <c r="B74" s="16" t="str">
        <f>IF('F930'!P77=0,"",'F930'!P77)</f>
        <v/>
      </c>
      <c r="C74" s="16" t="str">
        <f>IF('F930'!Q77=0,"",'F930'!Q77)</f>
        <v/>
      </c>
      <c r="D74" s="16" t="str">
        <f>IF('F930'!R77=0,"",'F930'!R77)</f>
        <v/>
      </c>
      <c r="E74" s="16" t="str">
        <f>IF('F930'!S77=0,"",'F930'!S77)</f>
        <v/>
      </c>
      <c r="F74" s="16" t="str">
        <f>IF('F930'!T77=0,"",'F930'!T77)</f>
        <v/>
      </c>
      <c r="G74" s="16" t="str">
        <f>IF('F930'!U77=0,"",'F930'!U77)</f>
        <v/>
      </c>
      <c r="H74" s="16" t="str">
        <f>IF('F930'!V77=0,"",'F930'!V77)</f>
        <v/>
      </c>
      <c r="I74" s="16" t="str">
        <f>IF('F930'!W77=0,"",'F930'!W77)</f>
        <v/>
      </c>
      <c r="J74" s="16" t="str">
        <f>IF('F930'!X77=0,"",'F930'!X77)</f>
        <v/>
      </c>
      <c r="K74" s="16" t="str">
        <f>IF('F930'!Y77=0,"",'F930'!Y77)</f>
        <v/>
      </c>
    </row>
    <row r="75" spans="1:11" x14ac:dyDescent="0.25">
      <c r="A75" s="16" t="str">
        <f>IF('F930'!O78=0,"",'F930'!O78)</f>
        <v/>
      </c>
      <c r="B75" s="16" t="str">
        <f>IF('F930'!P78=0,"",'F930'!P78)</f>
        <v/>
      </c>
      <c r="C75" s="16" t="str">
        <f>IF('F930'!Q78=0,"",'F930'!Q78)</f>
        <v/>
      </c>
      <c r="D75" s="16" t="str">
        <f>IF('F930'!R78=0,"",'F930'!R78)</f>
        <v/>
      </c>
      <c r="E75" s="16" t="str">
        <f>IF('F930'!S78=0,"",'F930'!S78)</f>
        <v/>
      </c>
      <c r="F75" s="16" t="str">
        <f>IF('F930'!T78=0,"",'F930'!T78)</f>
        <v/>
      </c>
      <c r="G75" s="16" t="str">
        <f>IF('F930'!U78=0,"",'F930'!U78)</f>
        <v/>
      </c>
      <c r="H75" s="16" t="str">
        <f>IF('F930'!V78=0,"",'F930'!V78)</f>
        <v/>
      </c>
      <c r="I75" s="16" t="str">
        <f>IF('F930'!W78=0,"",'F930'!W78)</f>
        <v/>
      </c>
      <c r="J75" s="16" t="str">
        <f>IF('F930'!X78=0,"",'F930'!X78)</f>
        <v/>
      </c>
      <c r="K75" s="16" t="str">
        <f>IF('F930'!Y78=0,"",'F930'!Y78)</f>
        <v/>
      </c>
    </row>
    <row r="76" spans="1:11" x14ac:dyDescent="0.25">
      <c r="A76" s="16" t="str">
        <f>IF('F930'!O79=0,"",'F930'!O79)</f>
        <v/>
      </c>
      <c r="B76" s="16" t="str">
        <f>IF('F930'!P79=0,"",'F930'!P79)</f>
        <v/>
      </c>
      <c r="C76" s="16" t="str">
        <f>IF('F930'!Q79=0,"",'F930'!Q79)</f>
        <v/>
      </c>
      <c r="D76" s="16" t="str">
        <f>IF('F930'!R79=0,"",'F930'!R79)</f>
        <v/>
      </c>
      <c r="E76" s="16" t="str">
        <f>IF('F930'!S79=0,"",'F930'!S79)</f>
        <v/>
      </c>
      <c r="F76" s="16" t="str">
        <f>IF('F930'!T79=0,"",'F930'!T79)</f>
        <v/>
      </c>
      <c r="G76" s="16" t="str">
        <f>IF('F930'!U79=0,"",'F930'!U79)</f>
        <v/>
      </c>
      <c r="H76" s="16" t="str">
        <f>IF('F930'!V79=0,"",'F930'!V79)</f>
        <v/>
      </c>
      <c r="I76" s="16" t="str">
        <f>IF('F930'!W79=0,"",'F930'!W79)</f>
        <v/>
      </c>
      <c r="J76" s="16" t="str">
        <f>IF('F930'!X79=0,"",'F930'!X79)</f>
        <v/>
      </c>
      <c r="K76" s="16" t="str">
        <f>IF('F930'!Y79=0,"",'F930'!Y79)</f>
        <v/>
      </c>
    </row>
    <row r="77" spans="1:11" x14ac:dyDescent="0.25">
      <c r="A77" s="16" t="str">
        <f>IF('F930'!O80=0,"",'F930'!O80)</f>
        <v/>
      </c>
      <c r="B77" s="16" t="str">
        <f>IF('F930'!P80=0,"",'F930'!P80)</f>
        <v/>
      </c>
      <c r="C77" s="16" t="str">
        <f>IF('F930'!Q80=0,"",'F930'!Q80)</f>
        <v/>
      </c>
      <c r="D77" s="16" t="str">
        <f>IF('F930'!R80=0,"",'F930'!R80)</f>
        <v/>
      </c>
      <c r="E77" s="16" t="str">
        <f>IF('F930'!S80=0,"",'F930'!S80)</f>
        <v/>
      </c>
      <c r="F77" s="16" t="str">
        <f>IF('F930'!T80=0,"",'F930'!T80)</f>
        <v/>
      </c>
      <c r="G77" s="16" t="str">
        <f>IF('F930'!U80=0,"",'F930'!U80)</f>
        <v/>
      </c>
      <c r="H77" s="16" t="str">
        <f>IF('F930'!V80=0,"",'F930'!V80)</f>
        <v/>
      </c>
      <c r="I77" s="16" t="str">
        <f>IF('F930'!W80=0,"",'F930'!W80)</f>
        <v/>
      </c>
      <c r="J77" s="16" t="str">
        <f>IF('F930'!X80=0,"",'F930'!X80)</f>
        <v/>
      </c>
      <c r="K77" s="16" t="str">
        <f>IF('F930'!Y80=0,"",'F930'!Y80)</f>
        <v/>
      </c>
    </row>
    <row r="78" spans="1:11" x14ac:dyDescent="0.25">
      <c r="A78" s="16" t="str">
        <f>IF('F930'!O81=0,"",'F930'!O81)</f>
        <v/>
      </c>
      <c r="B78" s="16" t="str">
        <f>IF('F930'!P81=0,"",'F930'!P81)</f>
        <v/>
      </c>
      <c r="C78" s="16" t="str">
        <f>IF('F930'!Q81=0,"",'F930'!Q81)</f>
        <v/>
      </c>
      <c r="D78" s="16" t="str">
        <f>IF('F930'!R81=0,"",'F930'!R81)</f>
        <v/>
      </c>
      <c r="E78" s="16" t="str">
        <f>IF('F930'!S81=0,"",'F930'!S81)</f>
        <v/>
      </c>
      <c r="F78" s="16" t="str">
        <f>IF('F930'!T81=0,"",'F930'!T81)</f>
        <v/>
      </c>
      <c r="G78" s="16" t="str">
        <f>IF('F930'!U81=0,"",'F930'!U81)</f>
        <v/>
      </c>
      <c r="H78" s="16" t="str">
        <f>IF('F930'!V81=0,"",'F930'!V81)</f>
        <v/>
      </c>
      <c r="I78" s="16" t="str">
        <f>IF('F930'!W81=0,"",'F930'!W81)</f>
        <v/>
      </c>
      <c r="J78" s="16" t="str">
        <f>IF('F930'!X81=0,"",'F930'!X81)</f>
        <v/>
      </c>
      <c r="K78" s="16" t="str">
        <f>IF('F930'!Y81=0,"",'F930'!Y81)</f>
        <v/>
      </c>
    </row>
    <row r="79" spans="1:11" x14ac:dyDescent="0.25">
      <c r="A79" s="16" t="str">
        <f>IF('F930'!O82=0,"",'F930'!O82)</f>
        <v/>
      </c>
      <c r="B79" s="16" t="str">
        <f>IF('F930'!P82=0,"",'F930'!P82)</f>
        <v/>
      </c>
      <c r="C79" s="16" t="str">
        <f>IF('F930'!Q82=0,"",'F930'!Q82)</f>
        <v/>
      </c>
      <c r="D79" s="16" t="str">
        <f>IF('F930'!R82=0,"",'F930'!R82)</f>
        <v/>
      </c>
      <c r="E79" s="16" t="str">
        <f>IF('F930'!S82=0,"",'F930'!S82)</f>
        <v/>
      </c>
      <c r="F79" s="16" t="str">
        <f>IF('F930'!T82=0,"",'F930'!T82)</f>
        <v/>
      </c>
      <c r="G79" s="16" t="str">
        <f>IF('F930'!U82=0,"",'F930'!U82)</f>
        <v/>
      </c>
      <c r="H79" s="16" t="str">
        <f>IF('F930'!V82=0,"",'F930'!V82)</f>
        <v/>
      </c>
      <c r="I79" s="16" t="str">
        <f>IF('F930'!W82=0,"",'F930'!W82)</f>
        <v/>
      </c>
      <c r="J79" s="16" t="str">
        <f>IF('F930'!X82=0,"",'F930'!X82)</f>
        <v/>
      </c>
      <c r="K79" s="16" t="str">
        <f>IF('F930'!Y82=0,"",'F930'!Y82)</f>
        <v/>
      </c>
    </row>
    <row r="80" spans="1:11" x14ac:dyDescent="0.25">
      <c r="A80" s="16" t="str">
        <f>IF('F930'!O83=0,"",'F930'!O83)</f>
        <v/>
      </c>
      <c r="B80" s="16" t="str">
        <f>IF('F930'!P83=0,"",'F930'!P83)</f>
        <v/>
      </c>
      <c r="C80" s="16" t="str">
        <f>IF('F930'!Q83=0,"",'F930'!Q83)</f>
        <v/>
      </c>
      <c r="D80" s="16" t="str">
        <f>IF('F930'!R83=0,"",'F930'!R83)</f>
        <v/>
      </c>
      <c r="E80" s="16" t="str">
        <f>IF('F930'!S83=0,"",'F930'!S83)</f>
        <v/>
      </c>
      <c r="F80" s="16" t="str">
        <f>IF('F930'!T83=0,"",'F930'!T83)</f>
        <v/>
      </c>
      <c r="G80" s="16" t="str">
        <f>IF('F930'!U83=0,"",'F930'!U83)</f>
        <v/>
      </c>
      <c r="H80" s="16" t="str">
        <f>IF('F930'!V83=0,"",'F930'!V83)</f>
        <v/>
      </c>
      <c r="I80" s="16" t="str">
        <f>IF('F930'!W83=0,"",'F930'!W83)</f>
        <v/>
      </c>
      <c r="J80" s="16" t="str">
        <f>IF('F930'!X83=0,"",'F930'!X83)</f>
        <v/>
      </c>
      <c r="K80" s="16" t="str">
        <f>IF('F930'!Y83=0,"",'F930'!Y83)</f>
        <v/>
      </c>
    </row>
    <row r="81" spans="1:11" x14ac:dyDescent="0.25">
      <c r="A81" s="16" t="str">
        <f>IF('F930'!O84=0,"",'F930'!O84)</f>
        <v/>
      </c>
      <c r="B81" s="16" t="str">
        <f>IF('F930'!P84=0,"",'F930'!P84)</f>
        <v/>
      </c>
      <c r="C81" s="16" t="str">
        <f>IF('F930'!Q84=0,"",'F930'!Q84)</f>
        <v/>
      </c>
      <c r="D81" s="16" t="str">
        <f>IF('F930'!R84=0,"",'F930'!R84)</f>
        <v/>
      </c>
      <c r="E81" s="16" t="str">
        <f>IF('F930'!S84=0,"",'F930'!S84)</f>
        <v/>
      </c>
      <c r="F81" s="16" t="str">
        <f>IF('F930'!T84=0,"",'F930'!T84)</f>
        <v/>
      </c>
      <c r="G81" s="16" t="str">
        <f>IF('F930'!U84=0,"",'F930'!U84)</f>
        <v/>
      </c>
      <c r="H81" s="16" t="str">
        <f>IF('F930'!V84=0,"",'F930'!V84)</f>
        <v/>
      </c>
      <c r="I81" s="16" t="str">
        <f>IF('F930'!W84=0,"",'F930'!W84)</f>
        <v/>
      </c>
      <c r="J81" s="16" t="str">
        <f>IF('F930'!X84=0,"",'F930'!X84)</f>
        <v/>
      </c>
      <c r="K81" s="16" t="str">
        <f>IF('F930'!Y84=0,"",'F930'!Y84)</f>
        <v/>
      </c>
    </row>
    <row r="82" spans="1:11" x14ac:dyDescent="0.25">
      <c r="A82" s="16" t="str">
        <f>IF('F930'!O85=0,"",'F930'!O85)</f>
        <v/>
      </c>
      <c r="B82" s="16" t="str">
        <f>IF('F930'!P85=0,"",'F930'!P85)</f>
        <v/>
      </c>
      <c r="C82" s="16" t="str">
        <f>IF('F930'!Q85=0,"",'F930'!Q85)</f>
        <v/>
      </c>
      <c r="D82" s="16" t="str">
        <f>IF('F930'!R85=0,"",'F930'!R85)</f>
        <v/>
      </c>
      <c r="E82" s="16" t="str">
        <f>IF('F930'!S85=0,"",'F930'!S85)</f>
        <v/>
      </c>
      <c r="F82" s="16" t="str">
        <f>IF('F930'!T85=0,"",'F930'!T85)</f>
        <v/>
      </c>
      <c r="G82" s="16" t="str">
        <f>IF('F930'!U85=0,"",'F930'!U85)</f>
        <v/>
      </c>
      <c r="H82" s="16" t="str">
        <f>IF('F930'!V85=0,"",'F930'!V85)</f>
        <v/>
      </c>
      <c r="I82" s="16" t="str">
        <f>IF('F930'!W85=0,"",'F930'!W85)</f>
        <v/>
      </c>
      <c r="J82" s="16" t="str">
        <f>IF('F930'!X85=0,"",'F930'!X85)</f>
        <v/>
      </c>
      <c r="K82" s="16" t="str">
        <f>IF('F930'!Y85=0,"",'F930'!Y85)</f>
        <v/>
      </c>
    </row>
    <row r="83" spans="1:11" x14ac:dyDescent="0.25">
      <c r="A83" s="16" t="str">
        <f>IF('F930'!O86=0,"",'F930'!O86)</f>
        <v/>
      </c>
      <c r="B83" s="16" t="str">
        <f>IF('F930'!P86=0,"",'F930'!P86)</f>
        <v/>
      </c>
      <c r="C83" s="16" t="str">
        <f>IF('F930'!Q86=0,"",'F930'!Q86)</f>
        <v/>
      </c>
      <c r="D83" s="16" t="str">
        <f>IF('F930'!R86=0,"",'F930'!R86)</f>
        <v/>
      </c>
      <c r="E83" s="16" t="str">
        <f>IF('F930'!S86=0,"",'F930'!S86)</f>
        <v/>
      </c>
      <c r="F83" s="16" t="str">
        <f>IF('F930'!T86=0,"",'F930'!T86)</f>
        <v/>
      </c>
      <c r="G83" s="16" t="str">
        <f>IF('F930'!U86=0,"",'F930'!U86)</f>
        <v/>
      </c>
      <c r="H83" s="16" t="str">
        <f>IF('F930'!V86=0,"",'F930'!V86)</f>
        <v/>
      </c>
      <c r="I83" s="16" t="str">
        <f>IF('F930'!W86=0,"",'F930'!W86)</f>
        <v/>
      </c>
      <c r="J83" s="16" t="str">
        <f>IF('F930'!X86=0,"",'F930'!X86)</f>
        <v/>
      </c>
      <c r="K83" s="16" t="str">
        <f>IF('F930'!Y86=0,"",'F930'!Y86)</f>
        <v/>
      </c>
    </row>
    <row r="84" spans="1:11" x14ac:dyDescent="0.25">
      <c r="A84" s="16" t="str">
        <f>IF('F930'!O87=0,"",'F930'!O87)</f>
        <v/>
      </c>
      <c r="B84" s="16" t="str">
        <f>IF('F930'!P87=0,"",'F930'!P87)</f>
        <v/>
      </c>
      <c r="C84" s="16" t="str">
        <f>IF('F930'!Q87=0,"",'F930'!Q87)</f>
        <v/>
      </c>
      <c r="D84" s="16" t="str">
        <f>IF('F930'!R87=0,"",'F930'!R87)</f>
        <v/>
      </c>
      <c r="E84" s="16" t="str">
        <f>IF('F930'!S87=0,"",'F930'!S87)</f>
        <v/>
      </c>
      <c r="F84" s="16" t="str">
        <f>IF('F930'!T87=0,"",'F930'!T87)</f>
        <v/>
      </c>
      <c r="G84" s="16" t="str">
        <f>IF('F930'!U87=0,"",'F930'!U87)</f>
        <v/>
      </c>
      <c r="H84" s="16" t="str">
        <f>IF('F930'!V87=0,"",'F930'!V87)</f>
        <v/>
      </c>
      <c r="I84" s="16" t="str">
        <f>IF('F930'!W87=0,"",'F930'!W87)</f>
        <v/>
      </c>
      <c r="J84" s="16" t="str">
        <f>IF('F930'!X87=0,"",'F930'!X87)</f>
        <v/>
      </c>
      <c r="K84" s="16" t="str">
        <f>IF('F930'!Y87=0,"",'F930'!Y87)</f>
        <v/>
      </c>
    </row>
    <row r="85" spans="1:11" x14ac:dyDescent="0.25">
      <c r="A85" s="16" t="str">
        <f>IF('F930'!O88=0,"",'F930'!O88)</f>
        <v/>
      </c>
      <c r="B85" s="16" t="str">
        <f>IF('F930'!P88=0,"",'F930'!P88)</f>
        <v/>
      </c>
      <c r="C85" s="16" t="str">
        <f>IF('F930'!Q88=0,"",'F930'!Q88)</f>
        <v/>
      </c>
      <c r="D85" s="16" t="str">
        <f>IF('F930'!R88=0,"",'F930'!R88)</f>
        <v/>
      </c>
      <c r="E85" s="16" t="str">
        <f>IF('F930'!S88=0,"",'F930'!S88)</f>
        <v/>
      </c>
      <c r="F85" s="16" t="str">
        <f>IF('F930'!T88=0,"",'F930'!T88)</f>
        <v/>
      </c>
      <c r="G85" s="16" t="str">
        <f>IF('F930'!U88=0,"",'F930'!U88)</f>
        <v/>
      </c>
      <c r="H85" s="16" t="str">
        <f>IF('F930'!V88=0,"",'F930'!V88)</f>
        <v/>
      </c>
      <c r="I85" s="16" t="str">
        <f>IF('F930'!W88=0,"",'F930'!W88)</f>
        <v/>
      </c>
      <c r="J85" s="16" t="str">
        <f>IF('F930'!X88=0,"",'F930'!X88)</f>
        <v/>
      </c>
      <c r="K85" s="16" t="str">
        <f>IF('F930'!Y88=0,"",'F930'!Y88)</f>
        <v/>
      </c>
    </row>
    <row r="86" spans="1:11" x14ac:dyDescent="0.25">
      <c r="A86" s="16" t="str">
        <f>IF('F930'!O89=0,"",'F930'!O89)</f>
        <v/>
      </c>
      <c r="B86" s="16" t="str">
        <f>IF('F930'!P89=0,"",'F930'!P89)</f>
        <v/>
      </c>
      <c r="C86" s="16" t="str">
        <f>IF('F930'!Q89=0,"",'F930'!Q89)</f>
        <v/>
      </c>
      <c r="D86" s="16" t="str">
        <f>IF('F930'!R89=0,"",'F930'!R89)</f>
        <v/>
      </c>
      <c r="E86" s="16" t="str">
        <f>IF('F930'!S89=0,"",'F930'!S89)</f>
        <v/>
      </c>
      <c r="F86" s="16" t="str">
        <f>IF('F930'!T89=0,"",'F930'!T89)</f>
        <v/>
      </c>
      <c r="G86" s="16" t="str">
        <f>IF('F930'!U89=0,"",'F930'!U89)</f>
        <v/>
      </c>
      <c r="H86" s="16" t="str">
        <f>IF('F930'!V89=0,"",'F930'!V89)</f>
        <v/>
      </c>
      <c r="I86" s="16" t="str">
        <f>IF('F930'!W89=0,"",'F930'!W89)</f>
        <v/>
      </c>
      <c r="J86" s="16" t="str">
        <f>IF('F930'!X89=0,"",'F930'!X89)</f>
        <v/>
      </c>
      <c r="K86" s="16" t="str">
        <f>IF('F930'!Y89=0,"",'F930'!Y89)</f>
        <v/>
      </c>
    </row>
    <row r="87" spans="1:11" x14ac:dyDescent="0.25">
      <c r="A87" s="16" t="str">
        <f>IF('F930'!O90=0,"",'F930'!O90)</f>
        <v/>
      </c>
      <c r="B87" s="16" t="str">
        <f>IF('F930'!P90=0,"",'F930'!P90)</f>
        <v/>
      </c>
      <c r="C87" s="16" t="str">
        <f>IF('F930'!Q90=0,"",'F930'!Q90)</f>
        <v/>
      </c>
      <c r="D87" s="16" t="str">
        <f>IF('F930'!R90=0,"",'F930'!R90)</f>
        <v/>
      </c>
      <c r="E87" s="16" t="str">
        <f>IF('F930'!S90=0,"",'F930'!S90)</f>
        <v/>
      </c>
      <c r="F87" s="16" t="str">
        <f>IF('F930'!T90=0,"",'F930'!T90)</f>
        <v/>
      </c>
      <c r="G87" s="16" t="str">
        <f>IF('F930'!U90=0,"",'F930'!U90)</f>
        <v/>
      </c>
      <c r="H87" s="16" t="str">
        <f>IF('F930'!V90=0,"",'F930'!V90)</f>
        <v/>
      </c>
      <c r="I87" s="16" t="str">
        <f>IF('F930'!W90=0,"",'F930'!W90)</f>
        <v/>
      </c>
      <c r="J87" s="16" t="str">
        <f>IF('F930'!X90=0,"",'F930'!X90)</f>
        <v/>
      </c>
      <c r="K87" s="16" t="str">
        <f>IF('F930'!Y90=0,"",'F930'!Y90)</f>
        <v/>
      </c>
    </row>
    <row r="88" spans="1:11" x14ac:dyDescent="0.25">
      <c r="A88" s="16" t="str">
        <f>IF('F930'!O91=0,"",'F930'!O91)</f>
        <v/>
      </c>
      <c r="B88" s="16" t="str">
        <f>IF('F930'!P91=0,"",'F930'!P91)</f>
        <v/>
      </c>
      <c r="C88" s="16" t="str">
        <f>IF('F930'!Q91=0,"",'F930'!Q91)</f>
        <v/>
      </c>
      <c r="D88" s="16" t="str">
        <f>IF('F930'!R91=0,"",'F930'!R91)</f>
        <v/>
      </c>
      <c r="E88" s="16" t="str">
        <f>IF('F930'!S91=0,"",'F930'!S91)</f>
        <v/>
      </c>
      <c r="F88" s="16" t="str">
        <f>IF('F930'!T91=0,"",'F930'!T91)</f>
        <v/>
      </c>
      <c r="G88" s="16" t="str">
        <f>IF('F930'!U91=0,"",'F930'!U91)</f>
        <v/>
      </c>
      <c r="H88" s="16" t="str">
        <f>IF('F930'!V91=0,"",'F930'!V91)</f>
        <v/>
      </c>
      <c r="I88" s="16" t="str">
        <f>IF('F930'!W91=0,"",'F930'!W91)</f>
        <v/>
      </c>
      <c r="J88" s="16" t="str">
        <f>IF('F930'!X91=0,"",'F930'!X91)</f>
        <v/>
      </c>
      <c r="K88" s="16" t="str">
        <f>IF('F930'!Y91=0,"",'F930'!Y91)</f>
        <v/>
      </c>
    </row>
    <row r="89" spans="1:11" x14ac:dyDescent="0.25">
      <c r="A89" s="16" t="str">
        <f>IF('F930'!O92=0,"",'F930'!O92)</f>
        <v/>
      </c>
      <c r="B89" s="16" t="str">
        <f>IF('F930'!P92=0,"",'F930'!P92)</f>
        <v/>
      </c>
      <c r="C89" s="16" t="str">
        <f>IF('F930'!Q92=0,"",'F930'!Q92)</f>
        <v/>
      </c>
      <c r="D89" s="16" t="str">
        <f>IF('F930'!R92=0,"",'F930'!R92)</f>
        <v/>
      </c>
      <c r="E89" s="16" t="str">
        <f>IF('F930'!S92=0,"",'F930'!S92)</f>
        <v/>
      </c>
      <c r="F89" s="16" t="str">
        <f>IF('F930'!T92=0,"",'F930'!T92)</f>
        <v/>
      </c>
      <c r="G89" s="16" t="str">
        <f>IF('F930'!U92=0,"",'F930'!U92)</f>
        <v/>
      </c>
      <c r="H89" s="16" t="str">
        <f>IF('F930'!V92=0,"",'F930'!V92)</f>
        <v/>
      </c>
      <c r="I89" s="16" t="str">
        <f>IF('F930'!W92=0,"",'F930'!W92)</f>
        <v/>
      </c>
      <c r="J89" s="16" t="str">
        <f>IF('F930'!X92=0,"",'F930'!X92)</f>
        <v/>
      </c>
      <c r="K89" s="16" t="str">
        <f>IF('F930'!Y92=0,"",'F930'!Y92)</f>
        <v/>
      </c>
    </row>
    <row r="90" spans="1:11" x14ac:dyDescent="0.25">
      <c r="A90" s="16" t="str">
        <f>IF('F930'!O93=0,"",'F930'!O93)</f>
        <v/>
      </c>
      <c r="B90" s="16" t="str">
        <f>IF('F930'!P93=0,"",'F930'!P93)</f>
        <v/>
      </c>
      <c r="C90" s="16" t="str">
        <f>IF('F930'!Q93=0,"",'F930'!Q93)</f>
        <v/>
      </c>
      <c r="D90" s="16" t="str">
        <f>IF('F930'!R93=0,"",'F930'!R93)</f>
        <v/>
      </c>
      <c r="E90" s="16" t="str">
        <f>IF('F930'!S93=0,"",'F930'!S93)</f>
        <v/>
      </c>
      <c r="F90" s="16" t="str">
        <f>IF('F930'!T93=0,"",'F930'!T93)</f>
        <v/>
      </c>
      <c r="G90" s="16" t="str">
        <f>IF('F930'!U93=0,"",'F930'!U93)</f>
        <v/>
      </c>
      <c r="H90" s="16" t="str">
        <f>IF('F930'!V93=0,"",'F930'!V93)</f>
        <v/>
      </c>
      <c r="I90" s="16" t="str">
        <f>IF('F930'!W93=0,"",'F930'!W93)</f>
        <v/>
      </c>
      <c r="J90" s="16" t="str">
        <f>IF('F930'!X93=0,"",'F930'!X93)</f>
        <v/>
      </c>
      <c r="K90" s="16" t="str">
        <f>IF('F930'!Y93=0,"",'F930'!Y93)</f>
        <v/>
      </c>
    </row>
    <row r="91" spans="1:11" x14ac:dyDescent="0.25">
      <c r="A91" s="16" t="str">
        <f>IF('F930'!O94=0,"",'F930'!O94)</f>
        <v/>
      </c>
      <c r="B91" s="16" t="str">
        <f>IF('F930'!P94=0,"",'F930'!P94)</f>
        <v/>
      </c>
      <c r="C91" s="16" t="str">
        <f>IF('F930'!Q94=0,"",'F930'!Q94)</f>
        <v/>
      </c>
      <c r="D91" s="16" t="str">
        <f>IF('F930'!R94=0,"",'F930'!R94)</f>
        <v/>
      </c>
      <c r="E91" s="16" t="str">
        <f>IF('F930'!S94=0,"",'F930'!S94)</f>
        <v/>
      </c>
      <c r="F91" s="16" t="str">
        <f>IF('F930'!T94=0,"",'F930'!T94)</f>
        <v/>
      </c>
      <c r="G91" s="16" t="str">
        <f>IF('F930'!U94=0,"",'F930'!U94)</f>
        <v/>
      </c>
      <c r="H91" s="16" t="str">
        <f>IF('F930'!V94=0,"",'F930'!V94)</f>
        <v/>
      </c>
      <c r="I91" s="16" t="str">
        <f>IF('F930'!W94=0,"",'F930'!W94)</f>
        <v/>
      </c>
      <c r="J91" s="16" t="str">
        <f>IF('F930'!X94=0,"",'F930'!X94)</f>
        <v/>
      </c>
      <c r="K91" s="16" t="str">
        <f>IF('F930'!Y94=0,"",'F930'!Y94)</f>
        <v/>
      </c>
    </row>
    <row r="92" spans="1:11" x14ac:dyDescent="0.25">
      <c r="A92" s="16" t="str">
        <f>IF('F930'!O95=0,"",'F930'!O95)</f>
        <v/>
      </c>
      <c r="B92" s="16" t="str">
        <f>IF('F930'!P95=0,"",'F930'!P95)</f>
        <v/>
      </c>
      <c r="C92" s="16" t="str">
        <f>IF('F930'!Q95=0,"",'F930'!Q95)</f>
        <v/>
      </c>
      <c r="D92" s="16" t="str">
        <f>IF('F930'!R95=0,"",'F930'!R95)</f>
        <v/>
      </c>
      <c r="E92" s="16" t="str">
        <f>IF('F930'!S95=0,"",'F930'!S95)</f>
        <v/>
      </c>
      <c r="F92" s="16" t="str">
        <f>IF('F930'!T95=0,"",'F930'!T95)</f>
        <v/>
      </c>
      <c r="G92" s="16" t="str">
        <f>IF('F930'!U95=0,"",'F930'!U95)</f>
        <v/>
      </c>
      <c r="H92" s="16" t="str">
        <f>IF('F930'!V95=0,"",'F930'!V95)</f>
        <v/>
      </c>
      <c r="I92" s="16" t="str">
        <f>IF('F930'!W95=0,"",'F930'!W95)</f>
        <v/>
      </c>
      <c r="J92" s="16" t="str">
        <f>IF('F930'!X95=0,"",'F930'!X95)</f>
        <v/>
      </c>
      <c r="K92" s="16" t="str">
        <f>IF('F930'!Y95=0,"",'F930'!Y95)</f>
        <v/>
      </c>
    </row>
    <row r="93" spans="1:11" x14ac:dyDescent="0.25">
      <c r="A93" s="16" t="str">
        <f>IF('F930'!O96=0,"",'F930'!O96)</f>
        <v/>
      </c>
      <c r="B93" s="16" t="str">
        <f>IF('F930'!P96=0,"",'F930'!P96)</f>
        <v/>
      </c>
      <c r="C93" s="16" t="str">
        <f>IF('F930'!Q96=0,"",'F930'!Q96)</f>
        <v/>
      </c>
      <c r="D93" s="16" t="str">
        <f>IF('F930'!R96=0,"",'F930'!R96)</f>
        <v/>
      </c>
      <c r="E93" s="16" t="str">
        <f>IF('F930'!S96=0,"",'F930'!S96)</f>
        <v/>
      </c>
      <c r="F93" s="16" t="str">
        <f>IF('F930'!T96=0,"",'F930'!T96)</f>
        <v/>
      </c>
      <c r="G93" s="16" t="str">
        <f>IF('F930'!U96=0,"",'F930'!U96)</f>
        <v/>
      </c>
      <c r="H93" s="16" t="str">
        <f>IF('F930'!V96=0,"",'F930'!V96)</f>
        <v/>
      </c>
      <c r="I93" s="16" t="str">
        <f>IF('F930'!W96=0,"",'F930'!W96)</f>
        <v/>
      </c>
      <c r="J93" s="16" t="str">
        <f>IF('F930'!X96=0,"",'F930'!X96)</f>
        <v/>
      </c>
      <c r="K93" s="16" t="str">
        <f>IF('F930'!Y96=0,"",'F930'!Y96)</f>
        <v/>
      </c>
    </row>
    <row r="94" spans="1:11" x14ac:dyDescent="0.25">
      <c r="A94" s="16" t="str">
        <f>IF('F930'!O97=0,"",'F930'!O97)</f>
        <v/>
      </c>
      <c r="B94" s="16" t="str">
        <f>IF('F930'!P97=0,"",'F930'!P97)</f>
        <v/>
      </c>
      <c r="C94" s="16" t="str">
        <f>IF('F930'!Q97=0,"",'F930'!Q97)</f>
        <v/>
      </c>
      <c r="D94" s="16" t="str">
        <f>IF('F930'!R97=0,"",'F930'!R97)</f>
        <v/>
      </c>
      <c r="E94" s="16" t="str">
        <f>IF('F930'!S97=0,"",'F930'!S97)</f>
        <v/>
      </c>
      <c r="F94" s="16" t="str">
        <f>IF('F930'!T97=0,"",'F930'!T97)</f>
        <v/>
      </c>
      <c r="G94" s="16" t="str">
        <f>IF('F930'!U97=0,"",'F930'!U97)</f>
        <v/>
      </c>
      <c r="H94" s="16" t="str">
        <f>IF('F930'!V97=0,"",'F930'!V97)</f>
        <v/>
      </c>
      <c r="I94" s="16" t="str">
        <f>IF('F930'!W97=0,"",'F930'!W97)</f>
        <v/>
      </c>
      <c r="J94" s="16" t="str">
        <f>IF('F930'!X97=0,"",'F930'!X97)</f>
        <v/>
      </c>
      <c r="K94" s="16" t="str">
        <f>IF('F930'!Y97=0,"",'F930'!Y97)</f>
        <v/>
      </c>
    </row>
    <row r="95" spans="1:11" x14ac:dyDescent="0.25">
      <c r="A95" s="16" t="str">
        <f>IF('F930'!O98=0,"",'F930'!O98)</f>
        <v/>
      </c>
      <c r="B95" s="16" t="str">
        <f>IF('F930'!P98=0,"",'F930'!P98)</f>
        <v/>
      </c>
      <c r="C95" s="16" t="str">
        <f>IF('F930'!Q98=0,"",'F930'!Q98)</f>
        <v/>
      </c>
      <c r="D95" s="16" t="str">
        <f>IF('F930'!R98=0,"",'F930'!R98)</f>
        <v/>
      </c>
      <c r="E95" s="16" t="str">
        <f>IF('F930'!S98=0,"",'F930'!S98)</f>
        <v/>
      </c>
      <c r="F95" s="16" t="str">
        <f>IF('F930'!T98=0,"",'F930'!T98)</f>
        <v/>
      </c>
      <c r="G95" s="16" t="str">
        <f>IF('F930'!U98=0,"",'F930'!U98)</f>
        <v/>
      </c>
      <c r="H95" s="16" t="str">
        <f>IF('F930'!V98=0,"",'F930'!V98)</f>
        <v/>
      </c>
      <c r="I95" s="16" t="str">
        <f>IF('F930'!W98=0,"",'F930'!W98)</f>
        <v/>
      </c>
      <c r="J95" s="16" t="str">
        <f>IF('F930'!X98=0,"",'F930'!X98)</f>
        <v/>
      </c>
      <c r="K95" s="16" t="str">
        <f>IF('F930'!Y98=0,"",'F930'!Y98)</f>
        <v/>
      </c>
    </row>
    <row r="96" spans="1:11" x14ac:dyDescent="0.25">
      <c r="A96" s="16" t="str">
        <f>IF('F930'!O99=0,"",'F930'!O99)</f>
        <v/>
      </c>
      <c r="B96" s="16" t="str">
        <f>IF('F930'!P99=0,"",'F930'!P99)</f>
        <v/>
      </c>
      <c r="C96" s="16" t="str">
        <f>IF('F930'!Q99=0,"",'F930'!Q99)</f>
        <v/>
      </c>
      <c r="D96" s="16" t="str">
        <f>IF('F930'!R99=0,"",'F930'!R99)</f>
        <v/>
      </c>
      <c r="E96" s="16" t="str">
        <f>IF('F930'!S99=0,"",'F930'!S99)</f>
        <v/>
      </c>
      <c r="F96" s="16" t="str">
        <f>IF('F930'!T99=0,"",'F930'!T99)</f>
        <v/>
      </c>
      <c r="G96" s="16" t="str">
        <f>IF('F930'!U99=0,"",'F930'!U99)</f>
        <v/>
      </c>
      <c r="H96" s="16" t="str">
        <f>IF('F930'!V99=0,"",'F930'!V99)</f>
        <v/>
      </c>
      <c r="I96" s="16" t="str">
        <f>IF('F930'!W99=0,"",'F930'!W99)</f>
        <v/>
      </c>
      <c r="J96" s="16" t="str">
        <f>IF('F930'!X99=0,"",'F930'!X99)</f>
        <v/>
      </c>
      <c r="K96" s="16" t="str">
        <f>IF('F930'!Y99=0,"",'F930'!Y99)</f>
        <v/>
      </c>
    </row>
    <row r="97" spans="1:11" x14ac:dyDescent="0.25">
      <c r="A97" s="16" t="str">
        <f>IF('F930'!O100=0,"",'F930'!O100)</f>
        <v/>
      </c>
      <c r="B97" s="16" t="str">
        <f>IF('F930'!P100=0,"",'F930'!P100)</f>
        <v/>
      </c>
      <c r="C97" s="16" t="str">
        <f>IF('F930'!Q100=0,"",'F930'!Q100)</f>
        <v/>
      </c>
      <c r="D97" s="16" t="str">
        <f>IF('F930'!R100=0,"",'F930'!R100)</f>
        <v/>
      </c>
      <c r="E97" s="16" t="str">
        <f>IF('F930'!S100=0,"",'F930'!S100)</f>
        <v/>
      </c>
      <c r="F97" s="16" t="str">
        <f>IF('F930'!T100=0,"",'F930'!T100)</f>
        <v/>
      </c>
      <c r="G97" s="16" t="str">
        <f>IF('F930'!U100=0,"",'F930'!U100)</f>
        <v/>
      </c>
      <c r="H97" s="16" t="str">
        <f>IF('F930'!V100=0,"",'F930'!V100)</f>
        <v/>
      </c>
      <c r="I97" s="16" t="str">
        <f>IF('F930'!W100=0,"",'F930'!W100)</f>
        <v/>
      </c>
      <c r="J97" s="16" t="str">
        <f>IF('F930'!X100=0,"",'F930'!X100)</f>
        <v/>
      </c>
      <c r="K97" s="16" t="str">
        <f>IF('F930'!Y100=0,"",'F930'!Y100)</f>
        <v/>
      </c>
    </row>
    <row r="98" spans="1:11" x14ac:dyDescent="0.25">
      <c r="A98" s="16" t="str">
        <f>IF('F930'!O101=0,"",'F930'!O101)</f>
        <v/>
      </c>
      <c r="B98" s="16" t="str">
        <f>IF('F930'!P101=0,"",'F930'!P101)</f>
        <v/>
      </c>
      <c r="C98" s="16" t="str">
        <f>IF('F930'!Q101=0,"",'F930'!Q101)</f>
        <v/>
      </c>
      <c r="D98" s="16" t="str">
        <f>IF('F930'!R101=0,"",'F930'!R101)</f>
        <v/>
      </c>
      <c r="E98" s="16" t="str">
        <f>IF('F930'!S101=0,"",'F930'!S101)</f>
        <v/>
      </c>
      <c r="F98" s="16" t="str">
        <f>IF('F930'!T101=0,"",'F930'!T101)</f>
        <v/>
      </c>
      <c r="G98" s="16" t="str">
        <f>IF('F930'!U101=0,"",'F930'!U101)</f>
        <v/>
      </c>
      <c r="H98" s="16" t="str">
        <f>IF('F930'!V101=0,"",'F930'!V101)</f>
        <v/>
      </c>
      <c r="I98" s="16" t="str">
        <f>IF('F930'!W101=0,"",'F930'!W101)</f>
        <v/>
      </c>
      <c r="J98" s="16" t="str">
        <f>IF('F930'!X101=0,"",'F930'!X101)</f>
        <v/>
      </c>
      <c r="K98" s="16" t="str">
        <f>IF('F930'!Y101=0,"",'F930'!Y101)</f>
        <v/>
      </c>
    </row>
    <row r="99" spans="1:11" x14ac:dyDescent="0.25">
      <c r="A99" s="16" t="str">
        <f>IF('F930'!O102=0,"",'F930'!O102)</f>
        <v/>
      </c>
      <c r="B99" s="16" t="str">
        <f>IF('F930'!P102=0,"",'F930'!P102)</f>
        <v/>
      </c>
      <c r="C99" s="16" t="str">
        <f>IF('F930'!Q102=0,"",'F930'!Q102)</f>
        <v/>
      </c>
      <c r="D99" s="16" t="str">
        <f>IF('F930'!R102=0,"",'F930'!R102)</f>
        <v/>
      </c>
      <c r="E99" s="16" t="str">
        <f>IF('F930'!S102=0,"",'F930'!S102)</f>
        <v/>
      </c>
      <c r="F99" s="16" t="str">
        <f>IF('F930'!T102=0,"",'F930'!T102)</f>
        <v/>
      </c>
      <c r="G99" s="16" t="str">
        <f>IF('F930'!U102=0,"",'F930'!U102)</f>
        <v/>
      </c>
      <c r="H99" s="16" t="str">
        <f>IF('F930'!V102=0,"",'F930'!V102)</f>
        <v/>
      </c>
      <c r="I99" s="16" t="str">
        <f>IF('F930'!W102=0,"",'F930'!W102)</f>
        <v/>
      </c>
      <c r="J99" s="16" t="str">
        <f>IF('F930'!X102=0,"",'F930'!X102)</f>
        <v/>
      </c>
      <c r="K99" s="16" t="str">
        <f>IF('F930'!Y102=0,"",'F930'!Y102)</f>
        <v/>
      </c>
    </row>
    <row r="100" spans="1:11" x14ac:dyDescent="0.25">
      <c r="A100" s="16" t="str">
        <f>IF('F930'!O103=0,"",'F930'!O103)</f>
        <v/>
      </c>
      <c r="B100" s="16" t="str">
        <f>IF('F930'!P103=0,"",'F930'!P103)</f>
        <v/>
      </c>
      <c r="C100" s="16" t="str">
        <f>IF('F930'!Q103=0,"",'F930'!Q103)</f>
        <v/>
      </c>
      <c r="D100" s="16" t="str">
        <f>IF('F930'!R103=0,"",'F930'!R103)</f>
        <v/>
      </c>
      <c r="E100" s="16" t="str">
        <f>IF('F930'!S103=0,"",'F930'!S103)</f>
        <v/>
      </c>
      <c r="F100" s="16" t="str">
        <f>IF('F930'!T103=0,"",'F930'!T103)</f>
        <v/>
      </c>
      <c r="G100" s="16" t="str">
        <f>IF('F930'!U103=0,"",'F930'!U103)</f>
        <v/>
      </c>
      <c r="H100" s="16" t="str">
        <f>IF('F930'!V103=0,"",'F930'!V103)</f>
        <v/>
      </c>
      <c r="I100" s="16" t="str">
        <f>IF('F930'!W103=0,"",'F930'!W103)</f>
        <v/>
      </c>
      <c r="J100" s="16" t="str">
        <f>IF('F930'!X103=0,"",'F930'!X103)</f>
        <v/>
      </c>
      <c r="K100" s="16" t="str">
        <f>IF('F930'!Y103=0,"",'F930'!Y103)</f>
        <v/>
      </c>
    </row>
    <row r="101" spans="1:11" x14ac:dyDescent="0.25">
      <c r="A101" s="16" t="str">
        <f>IF('F930'!O104=0,"",'F930'!O104)</f>
        <v/>
      </c>
      <c r="B101" s="16" t="str">
        <f>IF('F930'!P104=0,"",'F930'!P104)</f>
        <v/>
      </c>
      <c r="C101" s="16" t="str">
        <f>IF('F930'!Q104=0,"",'F930'!Q104)</f>
        <v/>
      </c>
      <c r="D101" s="16" t="str">
        <f>IF('F930'!R104=0,"",'F930'!R104)</f>
        <v/>
      </c>
      <c r="E101" s="16" t="str">
        <f>IF('F930'!S104=0,"",'F930'!S104)</f>
        <v/>
      </c>
      <c r="F101" s="16" t="str">
        <f>IF('F930'!T104=0,"",'F930'!T104)</f>
        <v/>
      </c>
      <c r="G101" s="16" t="str">
        <f>IF('F930'!U104=0,"",'F930'!U104)</f>
        <v/>
      </c>
      <c r="H101" s="16" t="str">
        <f>IF('F930'!V104=0,"",'F930'!V104)</f>
        <v/>
      </c>
      <c r="I101" s="16" t="str">
        <f>IF('F930'!W104=0,"",'F930'!W104)</f>
        <v/>
      </c>
      <c r="J101" s="16" t="str">
        <f>IF('F930'!X104=0,"",'F930'!X104)</f>
        <v/>
      </c>
      <c r="K101" s="16" t="str">
        <f>IF('F930'!Y104=0,"",'F930'!Y104)</f>
        <v/>
      </c>
    </row>
    <row r="102" spans="1:11" x14ac:dyDescent="0.25">
      <c r="A102" s="16" t="str">
        <f>IF('F930'!O105=0,"",'F930'!O105)</f>
        <v/>
      </c>
      <c r="B102" s="16" t="str">
        <f>IF('F930'!P105=0,"",'F930'!P105)</f>
        <v/>
      </c>
      <c r="C102" s="16" t="str">
        <f>IF('F930'!Q105=0,"",'F930'!Q105)</f>
        <v/>
      </c>
      <c r="D102" s="16" t="str">
        <f>IF('F930'!R105=0,"",'F930'!R105)</f>
        <v/>
      </c>
      <c r="E102" s="16" t="str">
        <f>IF('F930'!S105=0,"",'F930'!S105)</f>
        <v/>
      </c>
      <c r="F102" s="16" t="str">
        <f>IF('F930'!T105=0,"",'F930'!T105)</f>
        <v/>
      </c>
      <c r="G102" s="16" t="str">
        <f>IF('F930'!U105=0,"",'F930'!U105)</f>
        <v/>
      </c>
      <c r="H102" s="16" t="str">
        <f>IF('F930'!V105=0,"",'F930'!V105)</f>
        <v/>
      </c>
      <c r="I102" s="16" t="str">
        <f>IF('F930'!W105=0,"",'F930'!W105)</f>
        <v/>
      </c>
      <c r="J102" s="16" t="str">
        <f>IF('F930'!X105=0,"",'F930'!X105)</f>
        <v/>
      </c>
      <c r="K102" s="16" t="str">
        <f>IF('F930'!Y105=0,"",'F930'!Y105)</f>
        <v/>
      </c>
    </row>
    <row r="103" spans="1:11" x14ac:dyDescent="0.25">
      <c r="A103" s="16" t="str">
        <f>IF('F930'!O106=0,"",'F930'!O106)</f>
        <v/>
      </c>
      <c r="B103" s="16" t="str">
        <f>IF('F930'!P106=0,"",'F930'!P106)</f>
        <v/>
      </c>
      <c r="C103" s="16" t="str">
        <f>IF('F930'!Q106=0,"",'F930'!Q106)</f>
        <v/>
      </c>
      <c r="D103" s="16" t="str">
        <f>IF('F930'!R106=0,"",'F930'!R106)</f>
        <v/>
      </c>
      <c r="E103" s="16" t="str">
        <f>IF('F930'!S106=0,"",'F930'!S106)</f>
        <v/>
      </c>
      <c r="F103" s="16" t="str">
        <f>IF('F930'!T106=0,"",'F930'!T106)</f>
        <v/>
      </c>
      <c r="G103" s="16" t="str">
        <f>IF('F930'!U106=0,"",'F930'!U106)</f>
        <v/>
      </c>
      <c r="H103" s="16" t="str">
        <f>IF('F930'!V106=0,"",'F930'!V106)</f>
        <v/>
      </c>
      <c r="I103" s="16" t="str">
        <f>IF('F930'!W106=0,"",'F930'!W106)</f>
        <v/>
      </c>
      <c r="J103" s="16" t="str">
        <f>IF('F930'!X106=0,"",'F930'!X106)</f>
        <v/>
      </c>
      <c r="K103" s="16" t="str">
        <f>IF('F930'!Y106=0,"",'F930'!Y106)</f>
        <v/>
      </c>
    </row>
    <row r="104" spans="1:11" x14ac:dyDescent="0.25">
      <c r="A104" s="16" t="str">
        <f>IF('F930'!O107=0,"",'F930'!O107)</f>
        <v/>
      </c>
      <c r="B104" s="16" t="str">
        <f>IF('F930'!P107=0,"",'F930'!P107)</f>
        <v/>
      </c>
      <c r="C104" s="16" t="str">
        <f>IF('F930'!Q107=0,"",'F930'!Q107)</f>
        <v/>
      </c>
      <c r="D104" s="16" t="str">
        <f>IF('F930'!R107=0,"",'F930'!R107)</f>
        <v/>
      </c>
      <c r="E104" s="16" t="str">
        <f>IF('F930'!S107=0,"",'F930'!S107)</f>
        <v/>
      </c>
      <c r="F104" s="16" t="str">
        <f>IF('F930'!T107=0,"",'F930'!T107)</f>
        <v/>
      </c>
      <c r="G104" s="16" t="str">
        <f>IF('F930'!U107=0,"",'F930'!U107)</f>
        <v/>
      </c>
      <c r="H104" s="16" t="str">
        <f>IF('F930'!V107=0,"",'F930'!V107)</f>
        <v/>
      </c>
      <c r="I104" s="16" t="str">
        <f>IF('F930'!W107=0,"",'F930'!W107)</f>
        <v/>
      </c>
      <c r="J104" s="16" t="str">
        <f>IF('F930'!X107=0,"",'F930'!X107)</f>
        <v/>
      </c>
      <c r="K104" s="16" t="str">
        <f>IF('F930'!Y107=0,"",'F930'!Y107)</f>
        <v/>
      </c>
    </row>
    <row r="105" spans="1:11" x14ac:dyDescent="0.25">
      <c r="A105" s="16" t="str">
        <f>IF('F930'!O108=0,"",'F930'!O108)</f>
        <v/>
      </c>
      <c r="B105" s="16" t="str">
        <f>IF('F930'!P108=0,"",'F930'!P108)</f>
        <v/>
      </c>
      <c r="C105" s="16" t="str">
        <f>IF('F930'!Q108=0,"",'F930'!Q108)</f>
        <v/>
      </c>
      <c r="D105" s="16" t="str">
        <f>IF('F930'!R108=0,"",'F930'!R108)</f>
        <v/>
      </c>
      <c r="E105" s="16" t="str">
        <f>IF('F930'!S108=0,"",'F930'!S108)</f>
        <v/>
      </c>
      <c r="F105" s="16" t="str">
        <f>IF('F930'!T108=0,"",'F930'!T108)</f>
        <v/>
      </c>
      <c r="G105" s="16" t="str">
        <f>IF('F930'!U108=0,"",'F930'!U108)</f>
        <v/>
      </c>
      <c r="H105" s="16" t="str">
        <f>IF('F930'!V108=0,"",'F930'!V108)</f>
        <v/>
      </c>
      <c r="I105" s="16" t="str">
        <f>IF('F930'!W108=0,"",'F930'!W108)</f>
        <v/>
      </c>
      <c r="J105" s="16" t="str">
        <f>IF('F930'!X108=0,"",'F930'!X108)</f>
        <v/>
      </c>
      <c r="K105" s="16" t="str">
        <f>IF('F930'!Y108=0,"",'F930'!Y108)</f>
        <v/>
      </c>
    </row>
    <row r="106" spans="1:11" x14ac:dyDescent="0.25">
      <c r="A106" s="16" t="str">
        <f>IF('F930'!O109=0,"",'F930'!O109)</f>
        <v/>
      </c>
      <c r="B106" s="16" t="str">
        <f>IF('F930'!P109=0,"",'F930'!P109)</f>
        <v/>
      </c>
      <c r="C106" s="16" t="str">
        <f>IF('F930'!Q109=0,"",'F930'!Q109)</f>
        <v/>
      </c>
      <c r="D106" s="16" t="str">
        <f>IF('F930'!R109=0,"",'F930'!R109)</f>
        <v/>
      </c>
      <c r="E106" s="16" t="str">
        <f>IF('F930'!S109=0,"",'F930'!S109)</f>
        <v/>
      </c>
      <c r="F106" s="16" t="str">
        <f>IF('F930'!T109=0,"",'F930'!T109)</f>
        <v/>
      </c>
      <c r="G106" s="16" t="str">
        <f>IF('F930'!U109=0,"",'F930'!U109)</f>
        <v/>
      </c>
      <c r="H106" s="16" t="str">
        <f>IF('F930'!V109=0,"",'F930'!V109)</f>
        <v/>
      </c>
      <c r="I106" s="16" t="str">
        <f>IF('F930'!W109=0,"",'F930'!W109)</f>
        <v/>
      </c>
      <c r="J106" s="16" t="str">
        <f>IF('F930'!X109=0,"",'F930'!X109)</f>
        <v/>
      </c>
      <c r="K106" s="16" t="str">
        <f>IF('F930'!Y109=0,"",'F930'!Y109)</f>
        <v/>
      </c>
    </row>
    <row r="107" spans="1:11" x14ac:dyDescent="0.25">
      <c r="A107" s="16" t="str">
        <f>IF('F930'!O110=0,"",'F930'!O110)</f>
        <v/>
      </c>
      <c r="B107" s="16" t="str">
        <f>IF('F930'!P110=0,"",'F930'!P110)</f>
        <v/>
      </c>
      <c r="C107" s="16" t="str">
        <f>IF('F930'!Q110=0,"",'F930'!Q110)</f>
        <v/>
      </c>
      <c r="D107" s="16" t="str">
        <f>IF('F930'!R110=0,"",'F930'!R110)</f>
        <v/>
      </c>
      <c r="E107" s="16" t="str">
        <f>IF('F930'!S110=0,"",'F930'!S110)</f>
        <v/>
      </c>
      <c r="F107" s="16" t="str">
        <f>IF('F930'!T110=0,"",'F930'!T110)</f>
        <v/>
      </c>
      <c r="G107" s="16" t="str">
        <f>IF('F930'!U110=0,"",'F930'!U110)</f>
        <v/>
      </c>
      <c r="H107" s="16" t="str">
        <f>IF('F930'!V110=0,"",'F930'!V110)</f>
        <v/>
      </c>
      <c r="I107" s="16" t="str">
        <f>IF('F930'!W110=0,"",'F930'!W110)</f>
        <v/>
      </c>
      <c r="J107" s="16" t="str">
        <f>IF('F930'!X110=0,"",'F930'!X110)</f>
        <v/>
      </c>
      <c r="K107" s="16" t="str">
        <f>IF('F930'!Y110=0,"",'F930'!Y110)</f>
        <v/>
      </c>
    </row>
    <row r="108" spans="1:11" x14ac:dyDescent="0.25">
      <c r="A108" s="16" t="str">
        <f>IF('F930'!O111=0,"",'F930'!O111)</f>
        <v/>
      </c>
      <c r="B108" s="16" t="str">
        <f>IF('F930'!P111=0,"",'F930'!P111)</f>
        <v/>
      </c>
      <c r="C108" s="16" t="str">
        <f>IF('F930'!Q111=0,"",'F930'!Q111)</f>
        <v/>
      </c>
      <c r="D108" s="16" t="str">
        <f>IF('F930'!R111=0,"",'F930'!R111)</f>
        <v/>
      </c>
      <c r="E108" s="16" t="str">
        <f>IF('F930'!S111=0,"",'F930'!S111)</f>
        <v/>
      </c>
      <c r="F108" s="16" t="str">
        <f>IF('F930'!T111=0,"",'F930'!T111)</f>
        <v/>
      </c>
      <c r="G108" s="16" t="str">
        <f>IF('F930'!U111=0,"",'F930'!U111)</f>
        <v/>
      </c>
      <c r="H108" s="16" t="str">
        <f>IF('F930'!V111=0,"",'F930'!V111)</f>
        <v/>
      </c>
      <c r="I108" s="16" t="str">
        <f>IF('F930'!W111=0,"",'F930'!W111)</f>
        <v/>
      </c>
      <c r="J108" s="16" t="str">
        <f>IF('F930'!X111=0,"",'F930'!X111)</f>
        <v/>
      </c>
      <c r="K108" s="16" t="str">
        <f>IF('F930'!Y111=0,"",'F930'!Y111)</f>
        <v/>
      </c>
    </row>
    <row r="109" spans="1:11" x14ac:dyDescent="0.25">
      <c r="A109" s="16" t="str">
        <f>IF('F930'!O112=0,"",'F930'!O112)</f>
        <v/>
      </c>
      <c r="B109" s="16" t="str">
        <f>IF('F930'!P112=0,"",'F930'!P112)</f>
        <v/>
      </c>
      <c r="C109" s="16" t="str">
        <f>IF('F930'!Q112=0,"",'F930'!Q112)</f>
        <v/>
      </c>
      <c r="D109" s="16" t="str">
        <f>IF('F930'!R112=0,"",'F930'!R112)</f>
        <v/>
      </c>
      <c r="E109" s="16" t="str">
        <f>IF('F930'!S112=0,"",'F930'!S112)</f>
        <v/>
      </c>
      <c r="F109" s="16" t="str">
        <f>IF('F930'!T112=0,"",'F930'!T112)</f>
        <v/>
      </c>
      <c r="G109" s="16" t="str">
        <f>IF('F930'!U112=0,"",'F930'!U112)</f>
        <v/>
      </c>
      <c r="H109" s="16" t="str">
        <f>IF('F930'!V112=0,"",'F930'!V112)</f>
        <v/>
      </c>
      <c r="I109" s="16" t="str">
        <f>IF('F930'!W112=0,"",'F930'!W112)</f>
        <v/>
      </c>
      <c r="J109" s="16" t="str">
        <f>IF('F930'!X112=0,"",'F930'!X112)</f>
        <v/>
      </c>
      <c r="K109" s="16" t="str">
        <f>IF('F930'!Y112=0,"",'F930'!Y112)</f>
        <v/>
      </c>
    </row>
    <row r="110" spans="1:11" x14ac:dyDescent="0.25">
      <c r="A110" s="16" t="str">
        <f>IF('F930'!O113=0,"",'F930'!O113)</f>
        <v/>
      </c>
      <c r="B110" s="16" t="str">
        <f>IF('F930'!P113=0,"",'F930'!P113)</f>
        <v/>
      </c>
      <c r="C110" s="16" t="str">
        <f>IF('F930'!Q113=0,"",'F930'!Q113)</f>
        <v/>
      </c>
      <c r="D110" s="16" t="str">
        <f>IF('F930'!R113=0,"",'F930'!R113)</f>
        <v/>
      </c>
      <c r="E110" s="16" t="str">
        <f>IF('F930'!S113=0,"",'F930'!S113)</f>
        <v/>
      </c>
      <c r="F110" s="16" t="str">
        <f>IF('F930'!T113=0,"",'F930'!T113)</f>
        <v/>
      </c>
      <c r="G110" s="16" t="str">
        <f>IF('F930'!U113=0,"",'F930'!U113)</f>
        <v/>
      </c>
      <c r="H110" s="16" t="str">
        <f>IF('F930'!V113=0,"",'F930'!V113)</f>
        <v/>
      </c>
      <c r="I110" s="16" t="str">
        <f>IF('F930'!W113=0,"",'F930'!W113)</f>
        <v/>
      </c>
      <c r="J110" s="16" t="str">
        <f>IF('F930'!X113=0,"",'F930'!X113)</f>
        <v/>
      </c>
      <c r="K110" s="16" t="str">
        <f>IF('F930'!Y113=0,"",'F930'!Y113)</f>
        <v/>
      </c>
    </row>
    <row r="111" spans="1:11" x14ac:dyDescent="0.25">
      <c r="A111" s="16" t="str">
        <f>IF('F930'!O114=0,"",'F930'!O114)</f>
        <v/>
      </c>
      <c r="B111" s="16" t="str">
        <f>IF('F930'!P114=0,"",'F930'!P114)</f>
        <v/>
      </c>
      <c r="C111" s="16" t="str">
        <f>IF('F930'!Q114=0,"",'F930'!Q114)</f>
        <v/>
      </c>
      <c r="D111" s="16" t="str">
        <f>IF('F930'!R114=0,"",'F930'!R114)</f>
        <v/>
      </c>
      <c r="E111" s="16" t="str">
        <f>IF('F930'!S114=0,"",'F930'!S114)</f>
        <v/>
      </c>
      <c r="F111" s="16" t="str">
        <f>IF('F930'!T114=0,"",'F930'!T114)</f>
        <v/>
      </c>
      <c r="G111" s="16" t="str">
        <f>IF('F930'!U114=0,"",'F930'!U114)</f>
        <v/>
      </c>
      <c r="H111" s="16" t="str">
        <f>IF('F930'!V114=0,"",'F930'!V114)</f>
        <v/>
      </c>
      <c r="I111" s="16" t="str">
        <f>IF('F930'!W114=0,"",'F930'!W114)</f>
        <v/>
      </c>
      <c r="J111" s="16" t="str">
        <f>IF('F930'!X114=0,"",'F930'!X114)</f>
        <v/>
      </c>
      <c r="K111" s="16" t="str">
        <f>IF('F930'!Y114=0,"",'F930'!Y114)</f>
        <v/>
      </c>
    </row>
    <row r="112" spans="1:11" x14ac:dyDescent="0.25">
      <c r="A112" s="16" t="str">
        <f>IF('F930'!O115=0,"",'F930'!O115)</f>
        <v/>
      </c>
      <c r="B112" s="16" t="str">
        <f>IF('F930'!P115=0,"",'F930'!P115)</f>
        <v/>
      </c>
      <c r="C112" s="16" t="str">
        <f>IF('F930'!Q115=0,"",'F930'!Q115)</f>
        <v/>
      </c>
      <c r="D112" s="16" t="str">
        <f>IF('F930'!R115=0,"",'F930'!R115)</f>
        <v/>
      </c>
      <c r="E112" s="16" t="str">
        <f>IF('F930'!S115=0,"",'F930'!S115)</f>
        <v/>
      </c>
      <c r="F112" s="16" t="str">
        <f>IF('F930'!T115=0,"",'F930'!T115)</f>
        <v/>
      </c>
      <c r="G112" s="16" t="str">
        <f>IF('F930'!U115=0,"",'F930'!U115)</f>
        <v/>
      </c>
      <c r="H112" s="16" t="str">
        <f>IF('F930'!V115=0,"",'F930'!V115)</f>
        <v/>
      </c>
      <c r="I112" s="16" t="str">
        <f>IF('F930'!W115=0,"",'F930'!W115)</f>
        <v/>
      </c>
      <c r="J112" s="16" t="str">
        <f>IF('F930'!X115=0,"",'F930'!X115)</f>
        <v/>
      </c>
      <c r="K112" s="16" t="str">
        <f>IF('F930'!Y115=0,"",'F930'!Y115)</f>
        <v/>
      </c>
    </row>
    <row r="113" spans="1:11" x14ac:dyDescent="0.25">
      <c r="A113" s="16" t="str">
        <f>IF('F930'!O116=0,"",'F930'!O116)</f>
        <v/>
      </c>
      <c r="B113" s="16" t="str">
        <f>IF('F930'!P116=0,"",'F930'!P116)</f>
        <v/>
      </c>
      <c r="C113" s="16" t="str">
        <f>IF('F930'!Q116=0,"",'F930'!Q116)</f>
        <v/>
      </c>
      <c r="D113" s="16" t="str">
        <f>IF('F930'!R116=0,"",'F930'!R116)</f>
        <v/>
      </c>
      <c r="E113" s="16" t="str">
        <f>IF('F930'!S116=0,"",'F930'!S116)</f>
        <v/>
      </c>
      <c r="F113" s="16" t="str">
        <f>IF('F930'!T116=0,"",'F930'!T116)</f>
        <v/>
      </c>
      <c r="G113" s="16" t="str">
        <f>IF('F930'!U116=0,"",'F930'!U116)</f>
        <v/>
      </c>
      <c r="H113" s="16" t="str">
        <f>IF('F930'!V116=0,"",'F930'!V116)</f>
        <v/>
      </c>
      <c r="I113" s="16" t="str">
        <f>IF('F930'!W116=0,"",'F930'!W116)</f>
        <v/>
      </c>
      <c r="J113" s="16" t="str">
        <f>IF('F930'!X116=0,"",'F930'!X116)</f>
        <v/>
      </c>
      <c r="K113" s="16" t="str">
        <f>IF('F930'!Y116=0,"",'F930'!Y116)</f>
        <v/>
      </c>
    </row>
    <row r="114" spans="1:11" x14ac:dyDescent="0.25">
      <c r="A114" s="16" t="str">
        <f>IF('F930'!O117=0,"",'F930'!O117)</f>
        <v/>
      </c>
      <c r="B114" s="16" t="str">
        <f>IF('F930'!P117=0,"",'F930'!P117)</f>
        <v/>
      </c>
      <c r="C114" s="16" t="str">
        <f>IF('F930'!Q117=0,"",'F930'!Q117)</f>
        <v/>
      </c>
      <c r="D114" s="16" t="str">
        <f>IF('F930'!R117=0,"",'F930'!R117)</f>
        <v/>
      </c>
      <c r="E114" s="16" t="str">
        <f>IF('F930'!S117=0,"",'F930'!S117)</f>
        <v/>
      </c>
      <c r="F114" s="16" t="str">
        <f>IF('F930'!T117=0,"",'F930'!T117)</f>
        <v/>
      </c>
      <c r="G114" s="16" t="str">
        <f>IF('F930'!U117=0,"",'F930'!U117)</f>
        <v/>
      </c>
      <c r="H114" s="16" t="str">
        <f>IF('F930'!V117=0,"",'F930'!V117)</f>
        <v/>
      </c>
      <c r="I114" s="16" t="str">
        <f>IF('F930'!W117=0,"",'F930'!W117)</f>
        <v/>
      </c>
      <c r="J114" s="16" t="str">
        <f>IF('F930'!X117=0,"",'F930'!X117)</f>
        <v/>
      </c>
      <c r="K114" s="16" t="str">
        <f>IF('F930'!Y117=0,"",'F930'!Y117)</f>
        <v/>
      </c>
    </row>
    <row r="115" spans="1:11" x14ac:dyDescent="0.25">
      <c r="A115" s="16" t="str">
        <f>IF('F930'!O118=0,"",'F930'!O118)</f>
        <v/>
      </c>
      <c r="B115" s="16" t="str">
        <f>IF('F930'!P118=0,"",'F930'!P118)</f>
        <v/>
      </c>
      <c r="C115" s="16" t="str">
        <f>IF('F930'!Q118=0,"",'F930'!Q118)</f>
        <v/>
      </c>
      <c r="D115" s="16" t="str">
        <f>IF('F930'!R118=0,"",'F930'!R118)</f>
        <v/>
      </c>
      <c r="E115" s="16" t="str">
        <f>IF('F930'!S118=0,"",'F930'!S118)</f>
        <v/>
      </c>
      <c r="F115" s="16" t="str">
        <f>IF('F930'!T118=0,"",'F930'!T118)</f>
        <v/>
      </c>
      <c r="G115" s="16" t="str">
        <f>IF('F930'!U118=0,"",'F930'!U118)</f>
        <v/>
      </c>
      <c r="H115" s="16" t="str">
        <f>IF('F930'!V118=0,"",'F930'!V118)</f>
        <v/>
      </c>
      <c r="I115" s="16" t="str">
        <f>IF('F930'!W118=0,"",'F930'!W118)</f>
        <v/>
      </c>
      <c r="J115" s="16" t="str">
        <f>IF('F930'!X118=0,"",'F930'!X118)</f>
        <v/>
      </c>
      <c r="K115" s="16" t="str">
        <f>IF('F930'!Y118=0,"",'F930'!Y118)</f>
        <v/>
      </c>
    </row>
    <row r="116" spans="1:11" x14ac:dyDescent="0.25">
      <c r="A116" s="16" t="str">
        <f>IF('F930'!O119=0,"",'F930'!O119)</f>
        <v/>
      </c>
      <c r="B116" s="16" t="str">
        <f>IF('F930'!P119=0,"",'F930'!P119)</f>
        <v/>
      </c>
      <c r="C116" s="16" t="str">
        <f>IF('F930'!Q119=0,"",'F930'!Q119)</f>
        <v/>
      </c>
      <c r="D116" s="16" t="str">
        <f>IF('F930'!R119=0,"",'F930'!R119)</f>
        <v/>
      </c>
      <c r="E116" s="16" t="str">
        <f>IF('F930'!S119=0,"",'F930'!S119)</f>
        <v/>
      </c>
      <c r="F116" s="16" t="str">
        <f>IF('F930'!T119=0,"",'F930'!T119)</f>
        <v/>
      </c>
      <c r="G116" s="16" t="str">
        <f>IF('F930'!U119=0,"",'F930'!U119)</f>
        <v/>
      </c>
      <c r="H116" s="16" t="str">
        <f>IF('F930'!V119=0,"",'F930'!V119)</f>
        <v/>
      </c>
      <c r="I116" s="16" t="str">
        <f>IF('F930'!W119=0,"",'F930'!W119)</f>
        <v/>
      </c>
      <c r="J116" s="16" t="str">
        <f>IF('F930'!X119=0,"",'F930'!X119)</f>
        <v/>
      </c>
      <c r="K116" s="16" t="str">
        <f>IF('F930'!Y119=0,"",'F930'!Y119)</f>
        <v/>
      </c>
    </row>
    <row r="117" spans="1:11" x14ac:dyDescent="0.25">
      <c r="A117" s="16" t="str">
        <f>IF('F930'!O120=0,"",'F930'!O120)</f>
        <v/>
      </c>
      <c r="B117" s="16" t="str">
        <f>IF('F930'!P120=0,"",'F930'!P120)</f>
        <v/>
      </c>
      <c r="C117" s="16" t="str">
        <f>IF('F930'!Q120=0,"",'F930'!Q120)</f>
        <v/>
      </c>
      <c r="D117" s="16" t="str">
        <f>IF('F930'!R120=0,"",'F930'!R120)</f>
        <v/>
      </c>
      <c r="E117" s="16" t="str">
        <f>IF('F930'!S120=0,"",'F930'!S120)</f>
        <v/>
      </c>
      <c r="F117" s="16" t="str">
        <f>IF('F930'!T120=0,"",'F930'!T120)</f>
        <v/>
      </c>
      <c r="G117" s="16" t="str">
        <f>IF('F930'!U120=0,"",'F930'!U120)</f>
        <v/>
      </c>
      <c r="H117" s="16" t="str">
        <f>IF('F930'!V120=0,"",'F930'!V120)</f>
        <v/>
      </c>
      <c r="I117" s="16" t="str">
        <f>IF('F930'!W120=0,"",'F930'!W120)</f>
        <v/>
      </c>
      <c r="J117" s="16" t="str">
        <f>IF('F930'!X120=0,"",'F930'!X120)</f>
        <v/>
      </c>
      <c r="K117" s="16" t="str">
        <f>IF('F930'!Y120=0,"",'F930'!Y120)</f>
        <v/>
      </c>
    </row>
    <row r="118" spans="1:11" x14ac:dyDescent="0.25">
      <c r="A118" s="16" t="str">
        <f>IF('F930'!O121=0,"",'F930'!O121)</f>
        <v/>
      </c>
      <c r="B118" s="16" t="str">
        <f>IF('F930'!P121=0,"",'F930'!P121)</f>
        <v/>
      </c>
      <c r="C118" s="16" t="str">
        <f>IF('F930'!Q121=0,"",'F930'!Q121)</f>
        <v/>
      </c>
      <c r="D118" s="16" t="str">
        <f>IF('F930'!R121=0,"",'F930'!R121)</f>
        <v/>
      </c>
      <c r="E118" s="16" t="str">
        <f>IF('F930'!S121=0,"",'F930'!S121)</f>
        <v/>
      </c>
      <c r="F118" s="16" t="str">
        <f>IF('F930'!T121=0,"",'F930'!T121)</f>
        <v/>
      </c>
      <c r="G118" s="16" t="str">
        <f>IF('F930'!U121=0,"",'F930'!U121)</f>
        <v/>
      </c>
      <c r="H118" s="16" t="str">
        <f>IF('F930'!V121=0,"",'F930'!V121)</f>
        <v/>
      </c>
      <c r="I118" s="16" t="str">
        <f>IF('F930'!W121=0,"",'F930'!W121)</f>
        <v/>
      </c>
      <c r="J118" s="16" t="str">
        <f>IF('F930'!X121=0,"",'F930'!X121)</f>
        <v/>
      </c>
      <c r="K118" s="16" t="str">
        <f>IF('F930'!Y121=0,"",'F930'!Y121)</f>
        <v/>
      </c>
    </row>
    <row r="119" spans="1:11" x14ac:dyDescent="0.25">
      <c r="A119" s="16" t="str">
        <f>IF('F930'!O122=0,"",'F930'!O122)</f>
        <v/>
      </c>
      <c r="B119" s="16" t="str">
        <f>IF('F930'!P122=0,"",'F930'!P122)</f>
        <v/>
      </c>
      <c r="C119" s="16" t="str">
        <f>IF('F930'!Q122=0,"",'F930'!Q122)</f>
        <v/>
      </c>
      <c r="D119" s="16" t="str">
        <f>IF('F930'!R122=0,"",'F930'!R122)</f>
        <v/>
      </c>
      <c r="E119" s="16" t="str">
        <f>IF('F930'!S122=0,"",'F930'!S122)</f>
        <v/>
      </c>
      <c r="F119" s="16" t="str">
        <f>IF('F930'!T122=0,"",'F930'!T122)</f>
        <v/>
      </c>
      <c r="G119" s="16" t="str">
        <f>IF('F930'!U122=0,"",'F930'!U122)</f>
        <v/>
      </c>
      <c r="H119" s="16" t="str">
        <f>IF('F930'!V122=0,"",'F930'!V122)</f>
        <v/>
      </c>
      <c r="I119" s="16" t="str">
        <f>IF('F930'!W122=0,"",'F930'!W122)</f>
        <v/>
      </c>
      <c r="J119" s="16" t="str">
        <f>IF('F930'!X122=0,"",'F930'!X122)</f>
        <v/>
      </c>
      <c r="K119" s="16" t="str">
        <f>IF('F930'!Y122=0,"",'F930'!Y122)</f>
        <v/>
      </c>
    </row>
    <row r="120" spans="1:11" x14ac:dyDescent="0.25">
      <c r="A120" s="16" t="str">
        <f>IF('F930'!O123=0,"",'F930'!O123)</f>
        <v/>
      </c>
      <c r="B120" s="16" t="str">
        <f>IF('F930'!P123=0,"",'F930'!P123)</f>
        <v/>
      </c>
      <c r="C120" s="16" t="str">
        <f>IF('F930'!Q123=0,"",'F930'!Q123)</f>
        <v/>
      </c>
      <c r="D120" s="16" t="str">
        <f>IF('F930'!R123=0,"",'F930'!R123)</f>
        <v/>
      </c>
      <c r="E120" s="16" t="str">
        <f>IF('F930'!S123=0,"",'F930'!S123)</f>
        <v/>
      </c>
      <c r="F120" s="16" t="str">
        <f>IF('F930'!T123=0,"",'F930'!T123)</f>
        <v/>
      </c>
      <c r="G120" s="16" t="str">
        <f>IF('F930'!U123=0,"",'F930'!U123)</f>
        <v/>
      </c>
      <c r="H120" s="16" t="str">
        <f>IF('F930'!V123=0,"",'F930'!V123)</f>
        <v/>
      </c>
      <c r="I120" s="16" t="str">
        <f>IF('F930'!W123=0,"",'F930'!W123)</f>
        <v/>
      </c>
      <c r="J120" s="16" t="str">
        <f>IF('F930'!X123=0,"",'F930'!X123)</f>
        <v/>
      </c>
      <c r="K120" s="16" t="str">
        <f>IF('F930'!Y123=0,"",'F930'!Y123)</f>
        <v/>
      </c>
    </row>
    <row r="121" spans="1:11" x14ac:dyDescent="0.25">
      <c r="A121" s="16" t="str">
        <f>IF('F930'!O124=0,"",'F930'!O124)</f>
        <v/>
      </c>
      <c r="B121" s="16" t="str">
        <f>IF('F930'!P124=0,"",'F930'!P124)</f>
        <v/>
      </c>
      <c r="C121" s="16" t="str">
        <f>IF('F930'!Q124=0,"",'F930'!Q124)</f>
        <v/>
      </c>
      <c r="D121" s="16" t="str">
        <f>IF('F930'!R124=0,"",'F930'!R124)</f>
        <v/>
      </c>
      <c r="E121" s="16" t="str">
        <f>IF('F930'!S124=0,"",'F930'!S124)</f>
        <v/>
      </c>
      <c r="F121" s="16" t="str">
        <f>IF('F930'!T124=0,"",'F930'!T124)</f>
        <v/>
      </c>
      <c r="G121" s="16" t="str">
        <f>IF('F930'!U124=0,"",'F930'!U124)</f>
        <v/>
      </c>
      <c r="H121" s="16" t="str">
        <f>IF('F930'!V124=0,"",'F930'!V124)</f>
        <v/>
      </c>
      <c r="I121" s="16" t="str">
        <f>IF('F930'!W124=0,"",'F930'!W124)</f>
        <v/>
      </c>
      <c r="J121" s="16" t="str">
        <f>IF('F930'!X124=0,"",'F930'!X124)</f>
        <v/>
      </c>
      <c r="K121" s="16" t="str">
        <f>IF('F930'!Y124=0,"",'F930'!Y124)</f>
        <v/>
      </c>
    </row>
    <row r="122" spans="1:11" x14ac:dyDescent="0.25">
      <c r="A122" s="16" t="str">
        <f>IF('F930'!O125=0,"",'F930'!O125)</f>
        <v/>
      </c>
      <c r="B122" s="16" t="str">
        <f>IF('F930'!P125=0,"",'F930'!P125)</f>
        <v/>
      </c>
      <c r="C122" s="16" t="str">
        <f>IF('F930'!Q125=0,"",'F930'!Q125)</f>
        <v/>
      </c>
      <c r="D122" s="16" t="str">
        <f>IF('F930'!R125=0,"",'F930'!R125)</f>
        <v/>
      </c>
      <c r="E122" s="16" t="str">
        <f>IF('F930'!S125=0,"",'F930'!S125)</f>
        <v/>
      </c>
      <c r="F122" s="16" t="str">
        <f>IF('F930'!T125=0,"",'F930'!T125)</f>
        <v/>
      </c>
      <c r="G122" s="16" t="str">
        <f>IF('F930'!U125=0,"",'F930'!U125)</f>
        <v/>
      </c>
      <c r="H122" s="16" t="str">
        <f>IF('F930'!V125=0,"",'F930'!V125)</f>
        <v/>
      </c>
      <c r="I122" s="16" t="str">
        <f>IF('F930'!W125=0,"",'F930'!W125)</f>
        <v/>
      </c>
      <c r="J122" s="16" t="str">
        <f>IF('F930'!X125=0,"",'F930'!X125)</f>
        <v/>
      </c>
      <c r="K122" s="16" t="str">
        <f>IF('F930'!Y125=0,"",'F930'!Y125)</f>
        <v/>
      </c>
    </row>
    <row r="123" spans="1:11" x14ac:dyDescent="0.25">
      <c r="A123" s="16" t="str">
        <f>IF('F930'!O126=0,"",'F930'!O126)</f>
        <v/>
      </c>
      <c r="B123" s="16" t="str">
        <f>IF('F930'!P126=0,"",'F930'!P126)</f>
        <v/>
      </c>
      <c r="C123" s="16" t="str">
        <f>IF('F930'!Q126=0,"",'F930'!Q126)</f>
        <v/>
      </c>
      <c r="D123" s="16" t="str">
        <f>IF('F930'!R126=0,"",'F930'!R126)</f>
        <v/>
      </c>
      <c r="E123" s="16" t="str">
        <f>IF('F930'!S126=0,"",'F930'!S126)</f>
        <v/>
      </c>
      <c r="F123" s="16" t="str">
        <f>IF('F930'!T126=0,"",'F930'!T126)</f>
        <v/>
      </c>
      <c r="G123" s="16" t="str">
        <f>IF('F930'!U126=0,"",'F930'!U126)</f>
        <v/>
      </c>
      <c r="H123" s="16" t="str">
        <f>IF('F930'!V126=0,"",'F930'!V126)</f>
        <v/>
      </c>
      <c r="I123" s="16" t="str">
        <f>IF('F930'!W126=0,"",'F930'!W126)</f>
        <v/>
      </c>
      <c r="J123" s="16" t="str">
        <f>IF('F930'!X126=0,"",'F930'!X126)</f>
        <v/>
      </c>
      <c r="K123" s="16" t="str">
        <f>IF('F930'!Y126=0,"",'F930'!Y126)</f>
        <v/>
      </c>
    </row>
    <row r="124" spans="1:11" x14ac:dyDescent="0.25">
      <c r="A124" s="16" t="str">
        <f>IF('F930'!O127=0,"",'F930'!O127)</f>
        <v/>
      </c>
      <c r="B124" s="16" t="str">
        <f>IF('F930'!P127=0,"",'F930'!P127)</f>
        <v/>
      </c>
      <c r="C124" s="16" t="str">
        <f>IF('F930'!Q127=0,"",'F930'!Q127)</f>
        <v/>
      </c>
      <c r="D124" s="16" t="str">
        <f>IF('F930'!R127=0,"",'F930'!R127)</f>
        <v/>
      </c>
      <c r="E124" s="16" t="str">
        <f>IF('F930'!S127=0,"",'F930'!S127)</f>
        <v/>
      </c>
      <c r="F124" s="16" t="str">
        <f>IF('F930'!T127=0,"",'F930'!T127)</f>
        <v/>
      </c>
      <c r="G124" s="16" t="str">
        <f>IF('F930'!U127=0,"",'F930'!U127)</f>
        <v/>
      </c>
      <c r="H124" s="16" t="str">
        <f>IF('F930'!V127=0,"",'F930'!V127)</f>
        <v/>
      </c>
      <c r="I124" s="16" t="str">
        <f>IF('F930'!W127=0,"",'F930'!W127)</f>
        <v/>
      </c>
      <c r="J124" s="16" t="str">
        <f>IF('F930'!X127=0,"",'F930'!X127)</f>
        <v/>
      </c>
      <c r="K124" s="16" t="str">
        <f>IF('F930'!Y127=0,"",'F930'!Y127)</f>
        <v/>
      </c>
    </row>
    <row r="125" spans="1:11" x14ac:dyDescent="0.25">
      <c r="A125" s="16" t="str">
        <f>IF('F930'!O128=0,"",'F930'!O128)</f>
        <v/>
      </c>
      <c r="B125" s="16" t="str">
        <f>IF('F930'!P128=0,"",'F930'!P128)</f>
        <v/>
      </c>
      <c r="C125" s="16" t="str">
        <f>IF('F930'!Q128=0,"",'F930'!Q128)</f>
        <v/>
      </c>
      <c r="D125" s="16" t="str">
        <f>IF('F930'!R128=0,"",'F930'!R128)</f>
        <v/>
      </c>
      <c r="E125" s="16" t="str">
        <f>IF('F930'!S128=0,"",'F930'!S128)</f>
        <v/>
      </c>
      <c r="F125" s="16" t="str">
        <f>IF('F930'!T128=0,"",'F930'!T128)</f>
        <v/>
      </c>
      <c r="G125" s="16" t="str">
        <f>IF('F930'!U128=0,"",'F930'!U128)</f>
        <v/>
      </c>
      <c r="H125" s="16" t="str">
        <f>IF('F930'!V128=0,"",'F930'!V128)</f>
        <v/>
      </c>
      <c r="I125" s="16" t="str">
        <f>IF('F930'!W128=0,"",'F930'!W128)</f>
        <v/>
      </c>
      <c r="J125" s="16" t="str">
        <f>IF('F930'!X128=0,"",'F930'!X128)</f>
        <v/>
      </c>
      <c r="K125" s="16" t="str">
        <f>IF('F930'!Y128=0,"",'F930'!Y128)</f>
        <v/>
      </c>
    </row>
    <row r="126" spans="1:11" x14ac:dyDescent="0.25">
      <c r="A126" s="16" t="str">
        <f>IF('F930'!O129=0,"",'F930'!O129)</f>
        <v/>
      </c>
      <c r="B126" s="16" t="str">
        <f>IF('F930'!P129=0,"",'F930'!P129)</f>
        <v/>
      </c>
      <c r="C126" s="16" t="str">
        <f>IF('F930'!Q129=0,"",'F930'!Q129)</f>
        <v/>
      </c>
      <c r="D126" s="16" t="str">
        <f>IF('F930'!R129=0,"",'F930'!R129)</f>
        <v/>
      </c>
      <c r="E126" s="16" t="str">
        <f>IF('F930'!S129=0,"",'F930'!S129)</f>
        <v/>
      </c>
      <c r="F126" s="16" t="str">
        <f>IF('F930'!T129=0,"",'F930'!T129)</f>
        <v/>
      </c>
      <c r="G126" s="16" t="str">
        <f>IF('F930'!U129=0,"",'F930'!U129)</f>
        <v/>
      </c>
      <c r="H126" s="16" t="str">
        <f>IF('F930'!V129=0,"",'F930'!V129)</f>
        <v/>
      </c>
      <c r="I126" s="16" t="str">
        <f>IF('F930'!W129=0,"",'F930'!W129)</f>
        <v/>
      </c>
      <c r="J126" s="16" t="str">
        <f>IF('F930'!X129=0,"",'F930'!X129)</f>
        <v/>
      </c>
      <c r="K126" s="16" t="str">
        <f>IF('F930'!Y129=0,"",'F930'!Y129)</f>
        <v/>
      </c>
    </row>
    <row r="127" spans="1:11" x14ac:dyDescent="0.25">
      <c r="A127" s="16" t="str">
        <f>IF('F930'!O130=0,"",'F930'!O130)</f>
        <v/>
      </c>
      <c r="B127" s="16" t="str">
        <f>IF('F930'!P130=0,"",'F930'!P130)</f>
        <v/>
      </c>
      <c r="C127" s="16" t="str">
        <f>IF('F930'!Q130=0,"",'F930'!Q130)</f>
        <v/>
      </c>
      <c r="D127" s="16" t="str">
        <f>IF('F930'!R130=0,"",'F930'!R130)</f>
        <v/>
      </c>
      <c r="E127" s="16" t="str">
        <f>IF('F930'!S130=0,"",'F930'!S130)</f>
        <v/>
      </c>
      <c r="F127" s="16" t="str">
        <f>IF('F930'!T130=0,"",'F930'!T130)</f>
        <v/>
      </c>
      <c r="G127" s="16" t="str">
        <f>IF('F930'!U130=0,"",'F930'!U130)</f>
        <v/>
      </c>
      <c r="H127" s="16" t="str">
        <f>IF('F930'!V130=0,"",'F930'!V130)</f>
        <v/>
      </c>
      <c r="I127" s="16" t="str">
        <f>IF('F930'!W130=0,"",'F930'!W130)</f>
        <v/>
      </c>
      <c r="J127" s="16" t="str">
        <f>IF('F930'!X130=0,"",'F930'!X130)</f>
        <v/>
      </c>
      <c r="K127" s="16" t="str">
        <f>IF('F930'!Y130=0,"",'F930'!Y130)</f>
        <v/>
      </c>
    </row>
    <row r="128" spans="1:11" x14ac:dyDescent="0.25">
      <c r="A128" s="16" t="str">
        <f>IF('F930'!O131=0,"",'F930'!O131)</f>
        <v/>
      </c>
      <c r="B128" s="16" t="str">
        <f>IF('F930'!P131=0,"",'F930'!P131)</f>
        <v/>
      </c>
      <c r="C128" s="16" t="str">
        <f>IF('F930'!Q131=0,"",'F930'!Q131)</f>
        <v/>
      </c>
      <c r="D128" s="16" t="str">
        <f>IF('F930'!R131=0,"",'F930'!R131)</f>
        <v/>
      </c>
      <c r="E128" s="16" t="str">
        <f>IF('F930'!S131=0,"",'F930'!S131)</f>
        <v/>
      </c>
      <c r="F128" s="16" t="str">
        <f>IF('F930'!T131=0,"",'F930'!T131)</f>
        <v/>
      </c>
      <c r="G128" s="16" t="str">
        <f>IF('F930'!U131=0,"",'F930'!U131)</f>
        <v/>
      </c>
      <c r="H128" s="16" t="str">
        <f>IF('F930'!V131=0,"",'F930'!V131)</f>
        <v/>
      </c>
      <c r="I128" s="16" t="str">
        <f>IF('F930'!W131=0,"",'F930'!W131)</f>
        <v/>
      </c>
      <c r="J128" s="16" t="str">
        <f>IF('F930'!X131=0,"",'F930'!X131)</f>
        <v/>
      </c>
      <c r="K128" s="16" t="str">
        <f>IF('F930'!Y131=0,"",'F930'!Y131)</f>
        <v/>
      </c>
    </row>
    <row r="129" spans="1:11" x14ac:dyDescent="0.25">
      <c r="A129" s="16" t="str">
        <f>IF('F930'!O132=0,"",'F930'!O132)</f>
        <v/>
      </c>
      <c r="B129" s="16" t="str">
        <f>IF('F930'!P132=0,"",'F930'!P132)</f>
        <v/>
      </c>
      <c r="C129" s="16" t="str">
        <f>IF('F930'!Q132=0,"",'F930'!Q132)</f>
        <v/>
      </c>
      <c r="D129" s="16" t="str">
        <f>IF('F930'!R132=0,"",'F930'!R132)</f>
        <v/>
      </c>
      <c r="E129" s="16" t="str">
        <f>IF('F930'!S132=0,"",'F930'!S132)</f>
        <v/>
      </c>
      <c r="F129" s="16" t="str">
        <f>IF('F930'!T132=0,"",'F930'!T132)</f>
        <v/>
      </c>
      <c r="G129" s="16" t="str">
        <f>IF('F930'!U132=0,"",'F930'!U132)</f>
        <v/>
      </c>
      <c r="H129" s="16" t="str">
        <f>IF('F930'!V132=0,"",'F930'!V132)</f>
        <v/>
      </c>
      <c r="I129" s="16" t="str">
        <f>IF('F930'!W132=0,"",'F930'!W132)</f>
        <v/>
      </c>
      <c r="J129" s="16" t="str">
        <f>IF('F930'!X132=0,"",'F930'!X132)</f>
        <v/>
      </c>
      <c r="K129" s="16" t="str">
        <f>IF('F930'!Y132=0,"",'F930'!Y132)</f>
        <v/>
      </c>
    </row>
    <row r="130" spans="1:11" x14ac:dyDescent="0.25">
      <c r="A130" s="16" t="str">
        <f>IF('F930'!O133=0,"",'F930'!O133)</f>
        <v/>
      </c>
      <c r="B130" s="16" t="str">
        <f>IF('F930'!P133=0,"",'F930'!P133)</f>
        <v/>
      </c>
      <c r="C130" s="16" t="str">
        <f>IF('F930'!Q133=0,"",'F930'!Q133)</f>
        <v/>
      </c>
      <c r="D130" s="16" t="str">
        <f>IF('F930'!R133=0,"",'F930'!R133)</f>
        <v/>
      </c>
      <c r="E130" s="16" t="str">
        <f>IF('F930'!S133=0,"",'F930'!S133)</f>
        <v/>
      </c>
      <c r="F130" s="16" t="str">
        <f>IF('F930'!T133=0,"",'F930'!T133)</f>
        <v/>
      </c>
      <c r="G130" s="16" t="str">
        <f>IF('F930'!U133=0,"",'F930'!U133)</f>
        <v/>
      </c>
      <c r="H130" s="16" t="str">
        <f>IF('F930'!V133=0,"",'F930'!V133)</f>
        <v/>
      </c>
      <c r="I130" s="16" t="str">
        <f>IF('F930'!W133=0,"",'F930'!W133)</f>
        <v/>
      </c>
      <c r="J130" s="16" t="str">
        <f>IF('F930'!X133=0,"",'F930'!X133)</f>
        <v/>
      </c>
      <c r="K130" s="16" t="str">
        <f>IF('F930'!Y133=0,"",'F930'!Y133)</f>
        <v/>
      </c>
    </row>
    <row r="131" spans="1:11" x14ac:dyDescent="0.25">
      <c r="A131" s="16" t="str">
        <f>IF('F930'!O134=0,"",'F930'!O134)</f>
        <v/>
      </c>
      <c r="B131" s="16" t="str">
        <f>IF('F930'!P134=0,"",'F930'!P134)</f>
        <v/>
      </c>
      <c r="C131" s="16" t="str">
        <f>IF('F930'!Q134=0,"",'F930'!Q134)</f>
        <v/>
      </c>
      <c r="D131" s="16" t="str">
        <f>IF('F930'!R134=0,"",'F930'!R134)</f>
        <v/>
      </c>
      <c r="E131" s="16" t="str">
        <f>IF('F930'!S134=0,"",'F930'!S134)</f>
        <v/>
      </c>
      <c r="F131" s="16" t="str">
        <f>IF('F930'!T134=0,"",'F930'!T134)</f>
        <v/>
      </c>
      <c r="G131" s="16" t="str">
        <f>IF('F930'!U134=0,"",'F930'!U134)</f>
        <v/>
      </c>
      <c r="H131" s="16" t="str">
        <f>IF('F930'!V134=0,"",'F930'!V134)</f>
        <v/>
      </c>
      <c r="I131" s="16" t="str">
        <f>IF('F930'!W134=0,"",'F930'!W134)</f>
        <v/>
      </c>
      <c r="J131" s="16" t="str">
        <f>IF('F930'!X134=0,"",'F930'!X134)</f>
        <v/>
      </c>
      <c r="K131" s="16" t="str">
        <f>IF('F930'!Y134=0,"",'F930'!Y134)</f>
        <v/>
      </c>
    </row>
    <row r="132" spans="1:11" x14ac:dyDescent="0.25">
      <c r="A132" s="16" t="str">
        <f>IF('F930'!O135=0,"",'F930'!O135)</f>
        <v/>
      </c>
      <c r="B132" s="16" t="str">
        <f>IF('F930'!P135=0,"",'F930'!P135)</f>
        <v/>
      </c>
      <c r="C132" s="16" t="str">
        <f>IF('F930'!Q135=0,"",'F930'!Q135)</f>
        <v/>
      </c>
      <c r="D132" s="16" t="str">
        <f>IF('F930'!R135=0,"",'F930'!R135)</f>
        <v/>
      </c>
      <c r="E132" s="16" t="str">
        <f>IF('F930'!S135=0,"",'F930'!S135)</f>
        <v/>
      </c>
      <c r="F132" s="16" t="str">
        <f>IF('F930'!T135=0,"",'F930'!T135)</f>
        <v/>
      </c>
      <c r="G132" s="16" t="str">
        <f>IF('F930'!U135=0,"",'F930'!U135)</f>
        <v/>
      </c>
      <c r="H132" s="16" t="str">
        <f>IF('F930'!V135=0,"",'F930'!V135)</f>
        <v/>
      </c>
      <c r="I132" s="16" t="str">
        <f>IF('F930'!W135=0,"",'F930'!W135)</f>
        <v/>
      </c>
      <c r="J132" s="16" t="str">
        <f>IF('F930'!X135=0,"",'F930'!X135)</f>
        <v/>
      </c>
      <c r="K132" s="16" t="str">
        <f>IF('F930'!Y135=0,"",'F930'!Y135)</f>
        <v/>
      </c>
    </row>
    <row r="133" spans="1:11" x14ac:dyDescent="0.25">
      <c r="A133" s="16" t="str">
        <f>IF('F930'!O136=0,"",'F930'!O136)</f>
        <v/>
      </c>
      <c r="B133" s="16" t="str">
        <f>IF('F930'!P136=0,"",'F930'!P136)</f>
        <v/>
      </c>
      <c r="C133" s="16" t="str">
        <f>IF('F930'!Q136=0,"",'F930'!Q136)</f>
        <v/>
      </c>
      <c r="D133" s="16" t="str">
        <f>IF('F930'!R136=0,"",'F930'!R136)</f>
        <v/>
      </c>
      <c r="E133" s="16" t="str">
        <f>IF('F930'!S136=0,"",'F930'!S136)</f>
        <v/>
      </c>
      <c r="F133" s="16" t="str">
        <f>IF('F930'!T136=0,"",'F930'!T136)</f>
        <v/>
      </c>
      <c r="G133" s="16" t="str">
        <f>IF('F930'!U136=0,"",'F930'!U136)</f>
        <v/>
      </c>
      <c r="H133" s="16" t="str">
        <f>IF('F930'!V136=0,"",'F930'!V136)</f>
        <v/>
      </c>
      <c r="I133" s="16" t="str">
        <f>IF('F930'!W136=0,"",'F930'!W136)</f>
        <v/>
      </c>
      <c r="J133" s="16" t="str">
        <f>IF('F930'!X136=0,"",'F930'!X136)</f>
        <v/>
      </c>
      <c r="K133" s="16" t="str">
        <f>IF('F930'!Y136=0,"",'F930'!Y136)</f>
        <v/>
      </c>
    </row>
    <row r="134" spans="1:11" x14ac:dyDescent="0.25">
      <c r="A134" s="16" t="str">
        <f>IF('F930'!O137=0,"",'F930'!O137)</f>
        <v/>
      </c>
      <c r="B134" s="16" t="str">
        <f>IF('F930'!P137=0,"",'F930'!P137)</f>
        <v/>
      </c>
      <c r="C134" s="16" t="str">
        <f>IF('F930'!Q137=0,"",'F930'!Q137)</f>
        <v/>
      </c>
      <c r="D134" s="16" t="str">
        <f>IF('F930'!R137=0,"",'F930'!R137)</f>
        <v/>
      </c>
      <c r="E134" s="16" t="str">
        <f>IF('F930'!S137=0,"",'F930'!S137)</f>
        <v/>
      </c>
      <c r="F134" s="16" t="str">
        <f>IF('F930'!T137=0,"",'F930'!T137)</f>
        <v/>
      </c>
      <c r="G134" s="16" t="str">
        <f>IF('F930'!U137=0,"",'F930'!U137)</f>
        <v/>
      </c>
      <c r="H134" s="16" t="str">
        <f>IF('F930'!V137=0,"",'F930'!V137)</f>
        <v/>
      </c>
      <c r="I134" s="16" t="str">
        <f>IF('F930'!W137=0,"",'F930'!W137)</f>
        <v/>
      </c>
      <c r="J134" s="16" t="str">
        <f>IF('F930'!X137=0,"",'F930'!X137)</f>
        <v/>
      </c>
      <c r="K134" s="16" t="str">
        <f>IF('F930'!Y137=0,"",'F930'!Y137)</f>
        <v/>
      </c>
    </row>
    <row r="135" spans="1:11" x14ac:dyDescent="0.25">
      <c r="A135" s="16" t="str">
        <f>IF('F930'!O138=0,"",'F930'!O138)</f>
        <v/>
      </c>
      <c r="B135" s="16" t="str">
        <f>IF('F930'!P138=0,"",'F930'!P138)</f>
        <v/>
      </c>
      <c r="C135" s="16" t="str">
        <f>IF('F930'!Q138=0,"",'F930'!Q138)</f>
        <v/>
      </c>
      <c r="D135" s="16" t="str">
        <f>IF('F930'!R138=0,"",'F930'!R138)</f>
        <v/>
      </c>
      <c r="E135" s="16" t="str">
        <f>IF('F930'!S138=0,"",'F930'!S138)</f>
        <v/>
      </c>
      <c r="F135" s="16" t="str">
        <f>IF('F930'!T138=0,"",'F930'!T138)</f>
        <v/>
      </c>
      <c r="G135" s="16" t="str">
        <f>IF('F930'!U138=0,"",'F930'!U138)</f>
        <v/>
      </c>
      <c r="H135" s="16" t="str">
        <f>IF('F930'!V138=0,"",'F930'!V138)</f>
        <v/>
      </c>
      <c r="I135" s="16" t="str">
        <f>IF('F930'!W138=0,"",'F930'!W138)</f>
        <v/>
      </c>
      <c r="J135" s="16" t="str">
        <f>IF('F930'!X138=0,"",'F930'!X138)</f>
        <v/>
      </c>
      <c r="K135" s="16" t="str">
        <f>IF('F930'!Y138=0,"",'F930'!Y138)</f>
        <v/>
      </c>
    </row>
    <row r="136" spans="1:11" x14ac:dyDescent="0.25">
      <c r="A136" s="16" t="str">
        <f>IF('F930'!O139=0,"",'F930'!O139)</f>
        <v/>
      </c>
      <c r="B136" s="16" t="str">
        <f>IF('F930'!P139=0,"",'F930'!P139)</f>
        <v/>
      </c>
      <c r="C136" s="16" t="str">
        <f>IF('F930'!Q139=0,"",'F930'!Q139)</f>
        <v/>
      </c>
      <c r="D136" s="16" t="str">
        <f>IF('F930'!R139=0,"",'F930'!R139)</f>
        <v/>
      </c>
      <c r="E136" s="16" t="str">
        <f>IF('F930'!S139=0,"",'F930'!S139)</f>
        <v/>
      </c>
      <c r="F136" s="16" t="str">
        <f>IF('F930'!T139=0,"",'F930'!T139)</f>
        <v/>
      </c>
      <c r="G136" s="16" t="str">
        <f>IF('F930'!U139=0,"",'F930'!U139)</f>
        <v/>
      </c>
      <c r="H136" s="16" t="str">
        <f>IF('F930'!V139=0,"",'F930'!V139)</f>
        <v/>
      </c>
      <c r="I136" s="16" t="str">
        <f>IF('F930'!W139=0,"",'F930'!W139)</f>
        <v/>
      </c>
      <c r="J136" s="16" t="str">
        <f>IF('F930'!X139=0,"",'F930'!X139)</f>
        <v/>
      </c>
      <c r="K136" s="16" t="str">
        <f>IF('F930'!Y139=0,"",'F930'!Y139)</f>
        <v/>
      </c>
    </row>
    <row r="137" spans="1:11" x14ac:dyDescent="0.25">
      <c r="A137" s="16" t="str">
        <f>IF('F930'!O140=0,"",'F930'!O140)</f>
        <v/>
      </c>
      <c r="B137" s="16" t="str">
        <f>IF('F930'!P140=0,"",'F930'!P140)</f>
        <v/>
      </c>
      <c r="C137" s="16" t="str">
        <f>IF('F930'!Q140=0,"",'F930'!Q140)</f>
        <v/>
      </c>
      <c r="D137" s="16" t="str">
        <f>IF('F930'!R140=0,"",'F930'!R140)</f>
        <v/>
      </c>
      <c r="E137" s="16" t="str">
        <f>IF('F930'!S140=0,"",'F930'!S140)</f>
        <v/>
      </c>
      <c r="F137" s="16" t="str">
        <f>IF('F930'!T140=0,"",'F930'!T140)</f>
        <v/>
      </c>
      <c r="G137" s="16" t="str">
        <f>IF('F930'!U140=0,"",'F930'!U140)</f>
        <v/>
      </c>
      <c r="H137" s="16" t="str">
        <f>IF('F930'!V140=0,"",'F930'!V140)</f>
        <v/>
      </c>
      <c r="I137" s="16" t="str">
        <f>IF('F930'!W140=0,"",'F930'!W140)</f>
        <v/>
      </c>
      <c r="J137" s="16" t="str">
        <f>IF('F930'!X140=0,"",'F930'!X140)</f>
        <v/>
      </c>
      <c r="K137" s="16" t="str">
        <f>IF('F930'!Y140=0,"",'F930'!Y140)</f>
        <v/>
      </c>
    </row>
    <row r="138" spans="1:11" x14ac:dyDescent="0.25">
      <c r="A138" s="16" t="str">
        <f>IF('F930'!O141=0,"",'F930'!O141)</f>
        <v/>
      </c>
      <c r="B138" s="16" t="str">
        <f>IF('F930'!P141=0,"",'F930'!P141)</f>
        <v/>
      </c>
      <c r="C138" s="16" t="str">
        <f>IF('F930'!Q141=0,"",'F930'!Q141)</f>
        <v/>
      </c>
      <c r="D138" s="16" t="str">
        <f>IF('F930'!R141=0,"",'F930'!R141)</f>
        <v/>
      </c>
      <c r="E138" s="16" t="str">
        <f>IF('F930'!S141=0,"",'F930'!S141)</f>
        <v/>
      </c>
      <c r="F138" s="16" t="str">
        <f>IF('F930'!T141=0,"",'F930'!T141)</f>
        <v/>
      </c>
      <c r="G138" s="16" t="str">
        <f>IF('F930'!U141=0,"",'F930'!U141)</f>
        <v/>
      </c>
      <c r="H138" s="16" t="str">
        <f>IF('F930'!V141=0,"",'F930'!V141)</f>
        <v/>
      </c>
      <c r="I138" s="16" t="str">
        <f>IF('F930'!W141=0,"",'F930'!W141)</f>
        <v/>
      </c>
      <c r="J138" s="16" t="str">
        <f>IF('F930'!X141=0,"",'F930'!X141)</f>
        <v/>
      </c>
      <c r="K138" s="16" t="str">
        <f>IF('F930'!Y141=0,"",'F930'!Y141)</f>
        <v/>
      </c>
    </row>
    <row r="139" spans="1:11" x14ac:dyDescent="0.25">
      <c r="A139" s="16" t="str">
        <f>IF('F930'!O142=0,"",'F930'!O142)</f>
        <v/>
      </c>
      <c r="B139" s="16" t="str">
        <f>IF('F930'!P142=0,"",'F930'!P142)</f>
        <v/>
      </c>
      <c r="C139" s="16" t="str">
        <f>IF('F930'!Q142=0,"",'F930'!Q142)</f>
        <v/>
      </c>
      <c r="D139" s="16" t="str">
        <f>IF('F930'!R142=0,"",'F930'!R142)</f>
        <v/>
      </c>
      <c r="E139" s="16" t="str">
        <f>IF('F930'!S142=0,"",'F930'!S142)</f>
        <v/>
      </c>
      <c r="F139" s="16" t="str">
        <f>IF('F930'!T142=0,"",'F930'!T142)</f>
        <v/>
      </c>
      <c r="G139" s="16" t="str">
        <f>IF('F930'!U142=0,"",'F930'!U142)</f>
        <v/>
      </c>
      <c r="H139" s="16" t="str">
        <f>IF('F930'!V142=0,"",'F930'!V142)</f>
        <v/>
      </c>
      <c r="I139" s="16" t="str">
        <f>IF('F930'!W142=0,"",'F930'!W142)</f>
        <v/>
      </c>
      <c r="J139" s="16" t="str">
        <f>IF('F930'!X142=0,"",'F930'!X142)</f>
        <v/>
      </c>
      <c r="K139" s="16" t="str">
        <f>IF('F930'!Y142=0,"",'F930'!Y142)</f>
        <v/>
      </c>
    </row>
    <row r="140" spans="1:11" x14ac:dyDescent="0.25">
      <c r="A140" s="16" t="str">
        <f>IF('F930'!O143=0,"",'F930'!O143)</f>
        <v/>
      </c>
      <c r="B140" s="16" t="str">
        <f>IF('F930'!P143=0,"",'F930'!P143)</f>
        <v/>
      </c>
      <c r="C140" s="16" t="str">
        <f>IF('F930'!Q143=0,"",'F930'!Q143)</f>
        <v/>
      </c>
      <c r="D140" s="16" t="str">
        <f>IF('F930'!R143=0,"",'F930'!R143)</f>
        <v/>
      </c>
      <c r="E140" s="16" t="str">
        <f>IF('F930'!S143=0,"",'F930'!S143)</f>
        <v/>
      </c>
      <c r="F140" s="16" t="str">
        <f>IF('F930'!T143=0,"",'F930'!T143)</f>
        <v/>
      </c>
      <c r="G140" s="16" t="str">
        <f>IF('F930'!U143=0,"",'F930'!U143)</f>
        <v/>
      </c>
      <c r="H140" s="16" t="str">
        <f>IF('F930'!V143=0,"",'F930'!V143)</f>
        <v/>
      </c>
      <c r="I140" s="16" t="str">
        <f>IF('F930'!W143=0,"",'F930'!W143)</f>
        <v/>
      </c>
      <c r="J140" s="16" t="str">
        <f>IF('F930'!X143=0,"",'F930'!X143)</f>
        <v/>
      </c>
      <c r="K140" s="16" t="str">
        <f>IF('F930'!Y143=0,"",'F930'!Y143)</f>
        <v/>
      </c>
    </row>
    <row r="141" spans="1:11" x14ac:dyDescent="0.25">
      <c r="A141" s="16" t="str">
        <f>IF('F930'!O144=0,"",'F930'!O144)</f>
        <v/>
      </c>
      <c r="B141" s="16" t="str">
        <f>IF('F930'!P144=0,"",'F930'!P144)</f>
        <v/>
      </c>
      <c r="C141" s="16" t="str">
        <f>IF('F930'!Q144=0,"",'F930'!Q144)</f>
        <v/>
      </c>
      <c r="D141" s="16" t="str">
        <f>IF('F930'!R144=0,"",'F930'!R144)</f>
        <v/>
      </c>
      <c r="E141" s="16" t="str">
        <f>IF('F930'!S144=0,"",'F930'!S144)</f>
        <v/>
      </c>
      <c r="F141" s="16" t="str">
        <f>IF('F930'!T144=0,"",'F930'!T144)</f>
        <v/>
      </c>
      <c r="G141" s="16" t="str">
        <f>IF('F930'!U144=0,"",'F930'!U144)</f>
        <v/>
      </c>
      <c r="H141" s="16" t="str">
        <f>IF('F930'!V144=0,"",'F930'!V144)</f>
        <v/>
      </c>
      <c r="I141" s="16" t="str">
        <f>IF('F930'!W144=0,"",'F930'!W144)</f>
        <v/>
      </c>
      <c r="J141" s="16" t="str">
        <f>IF('F930'!X144=0,"",'F930'!X144)</f>
        <v/>
      </c>
      <c r="K141" s="16" t="str">
        <f>IF('F930'!Y144=0,"",'F930'!Y144)</f>
        <v/>
      </c>
    </row>
    <row r="142" spans="1:11" x14ac:dyDescent="0.25">
      <c r="A142" s="16" t="str">
        <f>IF('F930'!O145=0,"",'F930'!O145)</f>
        <v/>
      </c>
      <c r="B142" s="16" t="str">
        <f>IF('F930'!P145=0,"",'F930'!P145)</f>
        <v/>
      </c>
      <c r="C142" s="16" t="str">
        <f>IF('F930'!Q145=0,"",'F930'!Q145)</f>
        <v/>
      </c>
      <c r="D142" s="16" t="str">
        <f>IF('F930'!R145=0,"",'F930'!R145)</f>
        <v/>
      </c>
      <c r="E142" s="16" t="str">
        <f>IF('F930'!S145=0,"",'F930'!S145)</f>
        <v/>
      </c>
      <c r="F142" s="16" t="str">
        <f>IF('F930'!T145=0,"",'F930'!T145)</f>
        <v/>
      </c>
      <c r="G142" s="16" t="str">
        <f>IF('F930'!U145=0,"",'F930'!U145)</f>
        <v/>
      </c>
      <c r="H142" s="16" t="str">
        <f>IF('F930'!V145=0,"",'F930'!V145)</f>
        <v/>
      </c>
      <c r="I142" s="16" t="str">
        <f>IF('F930'!W145=0,"",'F930'!W145)</f>
        <v/>
      </c>
      <c r="J142" s="16" t="str">
        <f>IF('F930'!X145=0,"",'F930'!X145)</f>
        <v/>
      </c>
      <c r="K142" s="16" t="str">
        <f>IF('F930'!Y145=0,"",'F930'!Y145)</f>
        <v/>
      </c>
    </row>
    <row r="143" spans="1:11" x14ac:dyDescent="0.25">
      <c r="A143" s="16" t="str">
        <f>IF('F930'!O146=0,"",'F930'!O146)</f>
        <v/>
      </c>
      <c r="B143" s="16" t="str">
        <f>IF('F930'!P146=0,"",'F930'!P146)</f>
        <v/>
      </c>
      <c r="C143" s="16" t="str">
        <f>IF('F930'!Q146=0,"",'F930'!Q146)</f>
        <v/>
      </c>
      <c r="D143" s="16" t="str">
        <f>IF('F930'!R146=0,"",'F930'!R146)</f>
        <v/>
      </c>
      <c r="E143" s="16" t="str">
        <f>IF('F930'!S146=0,"",'F930'!S146)</f>
        <v/>
      </c>
      <c r="F143" s="16" t="str">
        <f>IF('F930'!T146=0,"",'F930'!T146)</f>
        <v/>
      </c>
      <c r="G143" s="16" t="str">
        <f>IF('F930'!U146=0,"",'F930'!U146)</f>
        <v/>
      </c>
      <c r="H143" s="16" t="str">
        <f>IF('F930'!V146=0,"",'F930'!V146)</f>
        <v/>
      </c>
      <c r="I143" s="16" t="str">
        <f>IF('F930'!W146=0,"",'F930'!W146)</f>
        <v/>
      </c>
      <c r="J143" s="16" t="str">
        <f>IF('F930'!X146=0,"",'F930'!X146)</f>
        <v/>
      </c>
      <c r="K143" s="16" t="str">
        <f>IF('F930'!Y146=0,"",'F930'!Y146)</f>
        <v/>
      </c>
    </row>
    <row r="144" spans="1:11" x14ac:dyDescent="0.25">
      <c r="A144" s="16" t="str">
        <f>IF('F930'!O147=0,"",'F930'!O147)</f>
        <v/>
      </c>
      <c r="B144" s="16" t="str">
        <f>IF('F930'!P147=0,"",'F930'!P147)</f>
        <v/>
      </c>
      <c r="C144" s="16" t="str">
        <f>IF('F930'!Q147=0,"",'F930'!Q147)</f>
        <v/>
      </c>
      <c r="D144" s="16" t="str">
        <f>IF('F930'!R147=0,"",'F930'!R147)</f>
        <v/>
      </c>
      <c r="E144" s="16" t="str">
        <f>IF('F930'!S147=0,"",'F930'!S147)</f>
        <v/>
      </c>
      <c r="F144" s="16" t="str">
        <f>IF('F930'!T147=0,"",'F930'!T147)</f>
        <v/>
      </c>
      <c r="G144" s="16" t="str">
        <f>IF('F930'!U147=0,"",'F930'!U147)</f>
        <v/>
      </c>
      <c r="H144" s="16" t="str">
        <f>IF('F930'!V147=0,"",'F930'!V147)</f>
        <v/>
      </c>
      <c r="I144" s="16" t="str">
        <f>IF('F930'!W147=0,"",'F930'!W147)</f>
        <v/>
      </c>
      <c r="J144" s="16" t="str">
        <f>IF('F930'!X147=0,"",'F930'!X147)</f>
        <v/>
      </c>
      <c r="K144" s="16" t="str">
        <f>IF('F930'!Y147=0,"",'F930'!Y147)</f>
        <v/>
      </c>
    </row>
    <row r="145" spans="1:11" x14ac:dyDescent="0.25">
      <c r="A145" s="16" t="str">
        <f>IF('F930'!O148=0,"",'F930'!O148)</f>
        <v/>
      </c>
      <c r="B145" s="16" t="str">
        <f>IF('F930'!P148=0,"",'F930'!P148)</f>
        <v/>
      </c>
      <c r="C145" s="16" t="str">
        <f>IF('F930'!Q148=0,"",'F930'!Q148)</f>
        <v/>
      </c>
      <c r="D145" s="16" t="str">
        <f>IF('F930'!R148=0,"",'F930'!R148)</f>
        <v/>
      </c>
      <c r="E145" s="16" t="str">
        <f>IF('F930'!S148=0,"",'F930'!S148)</f>
        <v/>
      </c>
      <c r="F145" s="16" t="str">
        <f>IF('F930'!T148=0,"",'F930'!T148)</f>
        <v/>
      </c>
      <c r="G145" s="16" t="str">
        <f>IF('F930'!U148=0,"",'F930'!U148)</f>
        <v/>
      </c>
      <c r="H145" s="16" t="str">
        <f>IF('F930'!V148=0,"",'F930'!V148)</f>
        <v/>
      </c>
      <c r="I145" s="16" t="str">
        <f>IF('F930'!W148=0,"",'F930'!W148)</f>
        <v/>
      </c>
      <c r="J145" s="16" t="str">
        <f>IF('F930'!X148=0,"",'F930'!X148)</f>
        <v/>
      </c>
      <c r="K145" s="16" t="str">
        <f>IF('F930'!Y148=0,"",'F930'!Y148)</f>
        <v/>
      </c>
    </row>
    <row r="146" spans="1:11" x14ac:dyDescent="0.25">
      <c r="A146" s="16" t="str">
        <f>IF('F930'!O149=0,"",'F930'!O149)</f>
        <v/>
      </c>
      <c r="B146" s="16" t="str">
        <f>IF('F930'!P149=0,"",'F930'!P149)</f>
        <v/>
      </c>
      <c r="C146" s="16" t="str">
        <f>IF('F930'!Q149=0,"",'F930'!Q149)</f>
        <v/>
      </c>
      <c r="D146" s="16" t="str">
        <f>IF('F930'!R149=0,"",'F930'!R149)</f>
        <v/>
      </c>
      <c r="E146" s="16" t="str">
        <f>IF('F930'!S149=0,"",'F930'!S149)</f>
        <v/>
      </c>
      <c r="F146" s="16" t="str">
        <f>IF('F930'!T149=0,"",'F930'!T149)</f>
        <v/>
      </c>
      <c r="G146" s="16" t="str">
        <f>IF('F930'!U149=0,"",'F930'!U149)</f>
        <v/>
      </c>
      <c r="H146" s="16" t="str">
        <f>IF('F930'!V149=0,"",'F930'!V149)</f>
        <v/>
      </c>
      <c r="I146" s="16" t="str">
        <f>IF('F930'!W149=0,"",'F930'!W149)</f>
        <v/>
      </c>
      <c r="J146" s="16" t="str">
        <f>IF('F930'!X149=0,"",'F930'!X149)</f>
        <v/>
      </c>
      <c r="K146" s="16" t="str">
        <f>IF('F930'!Y149=0,"",'F930'!Y149)</f>
        <v/>
      </c>
    </row>
    <row r="147" spans="1:11" x14ac:dyDescent="0.25">
      <c r="A147" s="16" t="str">
        <f>IF('F930'!O150=0,"",'F930'!O150)</f>
        <v/>
      </c>
      <c r="B147" s="16" t="str">
        <f>IF('F930'!P150=0,"",'F930'!P150)</f>
        <v/>
      </c>
      <c r="C147" s="16" t="str">
        <f>IF('F930'!Q150=0,"",'F930'!Q150)</f>
        <v/>
      </c>
      <c r="D147" s="16" t="str">
        <f>IF('F930'!R150=0,"",'F930'!R150)</f>
        <v/>
      </c>
      <c r="E147" s="16" t="str">
        <f>IF('F930'!S150=0,"",'F930'!S150)</f>
        <v/>
      </c>
      <c r="F147" s="16" t="str">
        <f>IF('F930'!T150=0,"",'F930'!T150)</f>
        <v/>
      </c>
      <c r="G147" s="16" t="str">
        <f>IF('F930'!U150=0,"",'F930'!U150)</f>
        <v/>
      </c>
      <c r="H147" s="16" t="str">
        <f>IF('F930'!V150=0,"",'F930'!V150)</f>
        <v/>
      </c>
      <c r="I147" s="16" t="str">
        <f>IF('F930'!W150=0,"",'F930'!W150)</f>
        <v/>
      </c>
      <c r="J147" s="16" t="str">
        <f>IF('F930'!X150=0,"",'F930'!X150)</f>
        <v/>
      </c>
      <c r="K147" s="16" t="str">
        <f>IF('F930'!Y150=0,"",'F930'!Y150)</f>
        <v/>
      </c>
    </row>
    <row r="148" spans="1:11" x14ac:dyDescent="0.25">
      <c r="A148" s="16" t="str">
        <f>IF('F930'!O151=0,"",'F930'!O151)</f>
        <v/>
      </c>
      <c r="B148" s="16" t="str">
        <f>IF('F930'!P151=0,"",'F930'!P151)</f>
        <v/>
      </c>
      <c r="C148" s="16" t="str">
        <f>IF('F930'!Q151=0,"",'F930'!Q151)</f>
        <v/>
      </c>
      <c r="D148" s="16" t="str">
        <f>IF('F930'!R151=0,"",'F930'!R151)</f>
        <v/>
      </c>
      <c r="E148" s="16" t="str">
        <f>IF('F930'!S151=0,"",'F930'!S151)</f>
        <v/>
      </c>
      <c r="F148" s="16" t="str">
        <f>IF('F930'!T151=0,"",'F930'!T151)</f>
        <v/>
      </c>
      <c r="G148" s="16" t="str">
        <f>IF('F930'!U151=0,"",'F930'!U151)</f>
        <v/>
      </c>
      <c r="H148" s="16" t="str">
        <f>IF('F930'!V151=0,"",'F930'!V151)</f>
        <v/>
      </c>
      <c r="I148" s="16" t="str">
        <f>IF('F930'!W151=0,"",'F930'!W151)</f>
        <v/>
      </c>
      <c r="J148" s="16" t="str">
        <f>IF('F930'!X151=0,"",'F930'!X151)</f>
        <v/>
      </c>
      <c r="K148" s="16" t="str">
        <f>IF('F930'!Y151=0,"",'F930'!Y151)</f>
        <v/>
      </c>
    </row>
    <row r="149" spans="1:11" x14ac:dyDescent="0.25">
      <c r="A149" s="16" t="str">
        <f>IF('F930'!O152=0,"",'F930'!O152)</f>
        <v/>
      </c>
      <c r="B149" s="16" t="str">
        <f>IF('F930'!P152=0,"",'F930'!P152)</f>
        <v/>
      </c>
      <c r="C149" s="16" t="str">
        <f>IF('F930'!Q152=0,"",'F930'!Q152)</f>
        <v/>
      </c>
      <c r="D149" s="16" t="str">
        <f>IF('F930'!R152=0,"",'F930'!R152)</f>
        <v/>
      </c>
      <c r="E149" s="16" t="str">
        <f>IF('F930'!S152=0,"",'F930'!S152)</f>
        <v/>
      </c>
      <c r="F149" s="16" t="str">
        <f>IF('F930'!T152=0,"",'F930'!T152)</f>
        <v/>
      </c>
      <c r="G149" s="16" t="str">
        <f>IF('F930'!U152=0,"",'F930'!U152)</f>
        <v/>
      </c>
      <c r="H149" s="16" t="str">
        <f>IF('F930'!V152=0,"",'F930'!V152)</f>
        <v/>
      </c>
      <c r="I149" s="16" t="str">
        <f>IF('F930'!W152=0,"",'F930'!W152)</f>
        <v/>
      </c>
      <c r="J149" s="16" t="str">
        <f>IF('F930'!X152=0,"",'F930'!X152)</f>
        <v/>
      </c>
      <c r="K149" s="16" t="str">
        <f>IF('F930'!Y152=0,"",'F930'!Y152)</f>
        <v/>
      </c>
    </row>
    <row r="150" spans="1:11" x14ac:dyDescent="0.25">
      <c r="A150" s="16" t="str">
        <f>IF('F930'!O153=0,"",'F930'!O153)</f>
        <v/>
      </c>
      <c r="B150" s="16" t="str">
        <f>IF('F930'!P153=0,"",'F930'!P153)</f>
        <v/>
      </c>
      <c r="C150" s="16" t="str">
        <f>IF('F930'!Q153=0,"",'F930'!Q153)</f>
        <v/>
      </c>
      <c r="D150" s="16" t="str">
        <f>IF('F930'!R153=0,"",'F930'!R153)</f>
        <v/>
      </c>
      <c r="E150" s="16" t="str">
        <f>IF('F930'!S153=0,"",'F930'!S153)</f>
        <v/>
      </c>
      <c r="F150" s="16" t="str">
        <f>IF('F930'!T153=0,"",'F930'!T153)</f>
        <v/>
      </c>
      <c r="G150" s="16" t="str">
        <f>IF('F930'!U153=0,"",'F930'!U153)</f>
        <v/>
      </c>
      <c r="H150" s="16" t="str">
        <f>IF('F930'!V153=0,"",'F930'!V153)</f>
        <v/>
      </c>
      <c r="I150" s="16" t="str">
        <f>IF('F930'!W153=0,"",'F930'!W153)</f>
        <v/>
      </c>
      <c r="J150" s="16" t="str">
        <f>IF('F930'!X153=0,"",'F930'!X153)</f>
        <v/>
      </c>
      <c r="K150" s="16" t="str">
        <f>IF('F930'!Y153=0,"",'F930'!Y153)</f>
        <v/>
      </c>
    </row>
    <row r="151" spans="1:11" x14ac:dyDescent="0.25">
      <c r="A151" s="16" t="str">
        <f>IF('F930'!O154=0,"",'F930'!O154)</f>
        <v/>
      </c>
      <c r="B151" s="16" t="str">
        <f>IF('F930'!P154=0,"",'F930'!P154)</f>
        <v/>
      </c>
      <c r="C151" s="16" t="str">
        <f>IF('F930'!Q154=0,"",'F930'!Q154)</f>
        <v/>
      </c>
      <c r="D151" s="16" t="str">
        <f>IF('F930'!R154=0,"",'F930'!R154)</f>
        <v/>
      </c>
      <c r="E151" s="16" t="str">
        <f>IF('F930'!S154=0,"",'F930'!S154)</f>
        <v/>
      </c>
      <c r="F151" s="16" t="str">
        <f>IF('F930'!T154=0,"",'F930'!T154)</f>
        <v/>
      </c>
      <c r="G151" s="16" t="str">
        <f>IF('F930'!U154=0,"",'F930'!U154)</f>
        <v/>
      </c>
      <c r="H151" s="16" t="str">
        <f>IF('F930'!V154=0,"",'F930'!V154)</f>
        <v/>
      </c>
      <c r="I151" s="16" t="str">
        <f>IF('F930'!W154=0,"",'F930'!W154)</f>
        <v/>
      </c>
      <c r="J151" s="16" t="str">
        <f>IF('F930'!X154=0,"",'F930'!X154)</f>
        <v/>
      </c>
      <c r="K151" s="16" t="str">
        <f>IF('F930'!Y154=0,"",'F930'!Y154)</f>
        <v/>
      </c>
    </row>
    <row r="152" spans="1:11" x14ac:dyDescent="0.25">
      <c r="A152" s="16" t="str">
        <f>IF('F930'!O155=0,"",'F930'!O155)</f>
        <v/>
      </c>
      <c r="B152" s="16" t="str">
        <f>IF('F930'!P155=0,"",'F930'!P155)</f>
        <v/>
      </c>
      <c r="C152" s="16" t="str">
        <f>IF('F930'!Q155=0,"",'F930'!Q155)</f>
        <v/>
      </c>
      <c r="D152" s="16" t="str">
        <f>IF('F930'!R155=0,"",'F930'!R155)</f>
        <v/>
      </c>
      <c r="E152" s="16" t="str">
        <f>IF('F930'!S155=0,"",'F930'!S155)</f>
        <v/>
      </c>
      <c r="F152" s="16" t="str">
        <f>IF('F930'!T155=0,"",'F930'!T155)</f>
        <v/>
      </c>
      <c r="G152" s="16" t="str">
        <f>IF('F930'!U155=0,"",'F930'!U155)</f>
        <v/>
      </c>
      <c r="H152" s="16" t="str">
        <f>IF('F930'!V155=0,"",'F930'!V155)</f>
        <v/>
      </c>
      <c r="I152" s="16" t="str">
        <f>IF('F930'!W155=0,"",'F930'!W155)</f>
        <v/>
      </c>
      <c r="J152" s="16" t="str">
        <f>IF('F930'!X155=0,"",'F930'!X155)</f>
        <v/>
      </c>
      <c r="K152" s="16" t="str">
        <f>IF('F930'!Y155=0,"",'F930'!Y155)</f>
        <v/>
      </c>
    </row>
    <row r="153" spans="1:11" x14ac:dyDescent="0.25">
      <c r="A153" s="16" t="str">
        <f>IF('F930'!O156=0,"",'F930'!O156)</f>
        <v/>
      </c>
      <c r="B153" s="16" t="str">
        <f>IF('F930'!P156=0,"",'F930'!P156)</f>
        <v/>
      </c>
      <c r="C153" s="16" t="str">
        <f>IF('F930'!Q156=0,"",'F930'!Q156)</f>
        <v/>
      </c>
      <c r="D153" s="16" t="str">
        <f>IF('F930'!R156=0,"",'F930'!R156)</f>
        <v/>
      </c>
      <c r="E153" s="16" t="str">
        <f>IF('F930'!S156=0,"",'F930'!S156)</f>
        <v/>
      </c>
      <c r="F153" s="16" t="str">
        <f>IF('F930'!T156=0,"",'F930'!T156)</f>
        <v/>
      </c>
      <c r="G153" s="16" t="str">
        <f>IF('F930'!U156=0,"",'F930'!U156)</f>
        <v/>
      </c>
      <c r="H153" s="16" t="str">
        <f>IF('F930'!V156=0,"",'F930'!V156)</f>
        <v/>
      </c>
      <c r="I153" s="16" t="str">
        <f>IF('F930'!W156=0,"",'F930'!W156)</f>
        <v/>
      </c>
      <c r="J153" s="16" t="str">
        <f>IF('F930'!X156=0,"",'F930'!X156)</f>
        <v/>
      </c>
      <c r="K153" s="16" t="str">
        <f>IF('F930'!Y156=0,"",'F930'!Y156)</f>
        <v/>
      </c>
    </row>
    <row r="154" spans="1:11" x14ac:dyDescent="0.25">
      <c r="A154" s="16" t="str">
        <f>IF('F930'!O157=0,"",'F930'!O157)</f>
        <v/>
      </c>
      <c r="B154" s="16" t="str">
        <f>IF('F930'!P157=0,"",'F930'!P157)</f>
        <v/>
      </c>
      <c r="C154" s="16" t="str">
        <f>IF('F930'!Q157=0,"",'F930'!Q157)</f>
        <v/>
      </c>
      <c r="D154" s="16" t="str">
        <f>IF('F930'!R157=0,"",'F930'!R157)</f>
        <v/>
      </c>
      <c r="E154" s="16" t="str">
        <f>IF('F930'!S157=0,"",'F930'!S157)</f>
        <v/>
      </c>
      <c r="F154" s="16" t="str">
        <f>IF('F930'!T157=0,"",'F930'!T157)</f>
        <v/>
      </c>
      <c r="G154" s="16" t="str">
        <f>IF('F930'!U157=0,"",'F930'!U157)</f>
        <v/>
      </c>
      <c r="H154" s="16" t="str">
        <f>IF('F930'!V157=0,"",'F930'!V157)</f>
        <v/>
      </c>
      <c r="I154" s="16" t="str">
        <f>IF('F930'!W157=0,"",'F930'!W157)</f>
        <v/>
      </c>
      <c r="J154" s="16" t="str">
        <f>IF('F930'!X157=0,"",'F930'!X157)</f>
        <v/>
      </c>
      <c r="K154" s="16" t="str">
        <f>IF('F930'!Y157=0,"",'F930'!Y157)</f>
        <v/>
      </c>
    </row>
    <row r="155" spans="1:11" x14ac:dyDescent="0.25">
      <c r="A155" s="16" t="str">
        <f>IF('F930'!O158=0,"",'F930'!O158)</f>
        <v/>
      </c>
      <c r="B155" s="16" t="str">
        <f>IF('F930'!P158=0,"",'F930'!P158)</f>
        <v/>
      </c>
      <c r="C155" s="16" t="str">
        <f>IF('F930'!Q158=0,"",'F930'!Q158)</f>
        <v/>
      </c>
      <c r="D155" s="16" t="str">
        <f>IF('F930'!R158=0,"",'F930'!R158)</f>
        <v/>
      </c>
      <c r="E155" s="16" t="str">
        <f>IF('F930'!S158=0,"",'F930'!S158)</f>
        <v/>
      </c>
      <c r="F155" s="16" t="str">
        <f>IF('F930'!T158=0,"",'F930'!T158)</f>
        <v/>
      </c>
      <c r="G155" s="16" t="str">
        <f>IF('F930'!U158=0,"",'F930'!U158)</f>
        <v/>
      </c>
      <c r="H155" s="16" t="str">
        <f>IF('F930'!V158=0,"",'F930'!V158)</f>
        <v/>
      </c>
      <c r="I155" s="16" t="str">
        <f>IF('F930'!W158=0,"",'F930'!W158)</f>
        <v/>
      </c>
      <c r="J155" s="16" t="str">
        <f>IF('F930'!X158=0,"",'F930'!X158)</f>
        <v/>
      </c>
      <c r="K155" s="16" t="str">
        <f>IF('F930'!Y158=0,"",'F930'!Y158)</f>
        <v/>
      </c>
    </row>
    <row r="156" spans="1:11" x14ac:dyDescent="0.25">
      <c r="A156" s="16" t="str">
        <f>IF('F930'!O159=0,"",'F930'!O159)</f>
        <v/>
      </c>
      <c r="B156" s="16" t="str">
        <f>IF('F930'!P159=0,"",'F930'!P159)</f>
        <v/>
      </c>
      <c r="C156" s="16" t="str">
        <f>IF('F930'!Q159=0,"",'F930'!Q159)</f>
        <v/>
      </c>
      <c r="D156" s="16" t="str">
        <f>IF('F930'!R159=0,"",'F930'!R159)</f>
        <v/>
      </c>
      <c r="E156" s="16" t="str">
        <f>IF('F930'!S159=0,"",'F930'!S159)</f>
        <v/>
      </c>
      <c r="F156" s="16" t="str">
        <f>IF('F930'!T159=0,"",'F930'!T159)</f>
        <v/>
      </c>
      <c r="G156" s="16" t="str">
        <f>IF('F930'!U159=0,"",'F930'!U159)</f>
        <v/>
      </c>
      <c r="H156" s="16" t="str">
        <f>IF('F930'!V159=0,"",'F930'!V159)</f>
        <v/>
      </c>
      <c r="I156" s="16" t="str">
        <f>IF('F930'!W159=0,"",'F930'!W159)</f>
        <v/>
      </c>
      <c r="J156" s="16" t="str">
        <f>IF('F930'!X159=0,"",'F930'!X159)</f>
        <v/>
      </c>
      <c r="K156" s="16" t="str">
        <f>IF('F930'!Y159=0,"",'F930'!Y159)</f>
        <v/>
      </c>
    </row>
    <row r="157" spans="1:11" x14ac:dyDescent="0.25">
      <c r="A157" s="16" t="str">
        <f>IF('F930'!O160=0,"",'F930'!O160)</f>
        <v/>
      </c>
      <c r="B157" s="16" t="str">
        <f>IF('F930'!P160=0,"",'F930'!P160)</f>
        <v/>
      </c>
      <c r="C157" s="16" t="str">
        <f>IF('F930'!Q160=0,"",'F930'!Q160)</f>
        <v/>
      </c>
      <c r="D157" s="16" t="str">
        <f>IF('F930'!R160=0,"",'F930'!R160)</f>
        <v/>
      </c>
      <c r="E157" s="16" t="str">
        <f>IF('F930'!S160=0,"",'F930'!S160)</f>
        <v/>
      </c>
      <c r="F157" s="16" t="str">
        <f>IF('F930'!T160=0,"",'F930'!T160)</f>
        <v/>
      </c>
      <c r="G157" s="16" t="str">
        <f>IF('F930'!U160=0,"",'F930'!U160)</f>
        <v/>
      </c>
      <c r="H157" s="16" t="str">
        <f>IF('F930'!V160=0,"",'F930'!V160)</f>
        <v/>
      </c>
      <c r="I157" s="16" t="str">
        <f>IF('F930'!W160=0,"",'F930'!W160)</f>
        <v/>
      </c>
      <c r="J157" s="16" t="str">
        <f>IF('F930'!X160=0,"",'F930'!X160)</f>
        <v/>
      </c>
      <c r="K157" s="16" t="str">
        <f>IF('F930'!Y160=0,"",'F930'!Y160)</f>
        <v/>
      </c>
    </row>
    <row r="158" spans="1:11" x14ac:dyDescent="0.25">
      <c r="A158" s="16" t="str">
        <f>IF('F930'!O161=0,"",'F930'!O161)</f>
        <v/>
      </c>
      <c r="B158" s="16" t="str">
        <f>IF('F930'!P161=0,"",'F930'!P161)</f>
        <v/>
      </c>
      <c r="C158" s="16" t="str">
        <f>IF('F930'!Q161=0,"",'F930'!Q161)</f>
        <v/>
      </c>
      <c r="D158" s="16" t="str">
        <f>IF('F930'!R161=0,"",'F930'!R161)</f>
        <v/>
      </c>
      <c r="E158" s="16" t="str">
        <f>IF('F930'!S161=0,"",'F930'!S161)</f>
        <v/>
      </c>
      <c r="F158" s="16" t="str">
        <f>IF('F930'!T161=0,"",'F930'!T161)</f>
        <v/>
      </c>
      <c r="G158" s="16" t="str">
        <f>IF('F930'!U161=0,"",'F930'!U161)</f>
        <v/>
      </c>
      <c r="H158" s="16" t="str">
        <f>IF('F930'!V161=0,"",'F930'!V161)</f>
        <v/>
      </c>
      <c r="I158" s="16" t="str">
        <f>IF('F930'!W161=0,"",'F930'!W161)</f>
        <v/>
      </c>
      <c r="J158" s="16" t="str">
        <f>IF('F930'!X161=0,"",'F930'!X161)</f>
        <v/>
      </c>
      <c r="K158" s="16" t="str">
        <f>IF('F930'!Y161=0,"",'F930'!Y161)</f>
        <v/>
      </c>
    </row>
    <row r="159" spans="1:11" x14ac:dyDescent="0.25">
      <c r="A159" s="16" t="str">
        <f>IF('F930'!O162=0,"",'F930'!O162)</f>
        <v/>
      </c>
      <c r="B159" s="16" t="str">
        <f>IF('F930'!P162=0,"",'F930'!P162)</f>
        <v/>
      </c>
      <c r="C159" s="16" t="str">
        <f>IF('F930'!Q162=0,"",'F930'!Q162)</f>
        <v/>
      </c>
      <c r="D159" s="16" t="str">
        <f>IF('F930'!R162=0,"",'F930'!R162)</f>
        <v/>
      </c>
      <c r="E159" s="16" t="str">
        <f>IF('F930'!S162=0,"",'F930'!S162)</f>
        <v/>
      </c>
      <c r="F159" s="16" t="str">
        <f>IF('F930'!T162=0,"",'F930'!T162)</f>
        <v/>
      </c>
      <c r="G159" s="16" t="str">
        <f>IF('F930'!U162=0,"",'F930'!U162)</f>
        <v/>
      </c>
      <c r="H159" s="16" t="str">
        <f>IF('F930'!V162=0,"",'F930'!V162)</f>
        <v/>
      </c>
      <c r="I159" s="16" t="str">
        <f>IF('F930'!W162=0,"",'F930'!W162)</f>
        <v/>
      </c>
      <c r="J159" s="16" t="str">
        <f>IF('F930'!X162=0,"",'F930'!X162)</f>
        <v/>
      </c>
      <c r="K159" s="16" t="str">
        <f>IF('F930'!Y162=0,"",'F930'!Y162)</f>
        <v/>
      </c>
    </row>
    <row r="160" spans="1:11" x14ac:dyDescent="0.25">
      <c r="A160" s="16" t="str">
        <f>IF('F930'!O163=0,"",'F930'!O163)</f>
        <v/>
      </c>
      <c r="B160" s="16" t="str">
        <f>IF('F930'!P163=0,"",'F930'!P163)</f>
        <v/>
      </c>
      <c r="C160" s="16" t="str">
        <f>IF('F930'!Q163=0,"",'F930'!Q163)</f>
        <v/>
      </c>
      <c r="D160" s="16" t="str">
        <f>IF('F930'!R163=0,"",'F930'!R163)</f>
        <v/>
      </c>
      <c r="E160" s="16" t="str">
        <f>IF('F930'!S163=0,"",'F930'!S163)</f>
        <v/>
      </c>
      <c r="F160" s="16" t="str">
        <f>IF('F930'!T163=0,"",'F930'!T163)</f>
        <v/>
      </c>
      <c r="G160" s="16" t="str">
        <f>IF('F930'!U163=0,"",'F930'!U163)</f>
        <v/>
      </c>
      <c r="H160" s="16" t="str">
        <f>IF('F930'!V163=0,"",'F930'!V163)</f>
        <v/>
      </c>
      <c r="I160" s="16" t="str">
        <f>IF('F930'!W163=0,"",'F930'!W163)</f>
        <v/>
      </c>
      <c r="J160" s="16" t="str">
        <f>IF('F930'!X163=0,"",'F930'!X163)</f>
        <v/>
      </c>
      <c r="K160" s="16" t="str">
        <f>IF('F930'!Y163=0,"",'F930'!Y163)</f>
        <v/>
      </c>
    </row>
    <row r="161" spans="1:11" x14ac:dyDescent="0.25">
      <c r="A161" s="16" t="str">
        <f>IF('F930'!O164=0,"",'F930'!O164)</f>
        <v/>
      </c>
      <c r="B161" s="16" t="str">
        <f>IF('F930'!P164=0,"",'F930'!P164)</f>
        <v/>
      </c>
      <c r="C161" s="16" t="str">
        <f>IF('F930'!Q164=0,"",'F930'!Q164)</f>
        <v/>
      </c>
      <c r="D161" s="16" t="str">
        <f>IF('F930'!R164=0,"",'F930'!R164)</f>
        <v/>
      </c>
      <c r="E161" s="16" t="str">
        <f>IF('F930'!S164=0,"",'F930'!S164)</f>
        <v/>
      </c>
      <c r="F161" s="16" t="str">
        <f>IF('F930'!T164=0,"",'F930'!T164)</f>
        <v/>
      </c>
      <c r="G161" s="16" t="str">
        <f>IF('F930'!U164=0,"",'F930'!U164)</f>
        <v/>
      </c>
      <c r="H161" s="16" t="str">
        <f>IF('F930'!V164=0,"",'F930'!V164)</f>
        <v/>
      </c>
      <c r="I161" s="16" t="str">
        <f>IF('F930'!W164=0,"",'F930'!W164)</f>
        <v/>
      </c>
      <c r="J161" s="16" t="str">
        <f>IF('F930'!X164=0,"",'F930'!X164)</f>
        <v/>
      </c>
      <c r="K161" s="16" t="str">
        <f>IF('F930'!Y164=0,"",'F930'!Y164)</f>
        <v/>
      </c>
    </row>
    <row r="162" spans="1:11" x14ac:dyDescent="0.25">
      <c r="A162" s="16" t="str">
        <f>IF('F930'!O165=0,"",'F930'!O165)</f>
        <v/>
      </c>
      <c r="B162" s="16" t="str">
        <f>IF('F930'!P165=0,"",'F930'!P165)</f>
        <v/>
      </c>
      <c r="C162" s="16" t="str">
        <f>IF('F930'!Q165=0,"",'F930'!Q165)</f>
        <v/>
      </c>
      <c r="D162" s="16" t="str">
        <f>IF('F930'!R165=0,"",'F930'!R165)</f>
        <v/>
      </c>
      <c r="E162" s="16" t="str">
        <f>IF('F930'!S165=0,"",'F930'!S165)</f>
        <v/>
      </c>
      <c r="F162" s="16" t="str">
        <f>IF('F930'!T165=0,"",'F930'!T165)</f>
        <v/>
      </c>
      <c r="G162" s="16" t="str">
        <f>IF('F930'!U165=0,"",'F930'!U165)</f>
        <v/>
      </c>
      <c r="H162" s="16" t="str">
        <f>IF('F930'!V165=0,"",'F930'!V165)</f>
        <v/>
      </c>
      <c r="I162" s="16" t="str">
        <f>IF('F930'!W165=0,"",'F930'!W165)</f>
        <v/>
      </c>
      <c r="J162" s="16" t="str">
        <f>IF('F930'!X165=0,"",'F930'!X165)</f>
        <v/>
      </c>
      <c r="K162" s="16" t="str">
        <f>IF('F930'!Y165=0,"",'F930'!Y165)</f>
        <v/>
      </c>
    </row>
    <row r="163" spans="1:11" x14ac:dyDescent="0.25">
      <c r="A163" s="16" t="str">
        <f>IF('F930'!O166=0,"",'F930'!O166)</f>
        <v/>
      </c>
      <c r="B163" s="16" t="str">
        <f>IF('F930'!P166=0,"",'F930'!P166)</f>
        <v/>
      </c>
      <c r="C163" s="16" t="str">
        <f>IF('F930'!Q166=0,"",'F930'!Q166)</f>
        <v/>
      </c>
      <c r="D163" s="16" t="str">
        <f>IF('F930'!R166=0,"",'F930'!R166)</f>
        <v/>
      </c>
      <c r="E163" s="16" t="str">
        <f>IF('F930'!S166=0,"",'F930'!S166)</f>
        <v/>
      </c>
      <c r="F163" s="16" t="str">
        <f>IF('F930'!T166=0,"",'F930'!T166)</f>
        <v/>
      </c>
      <c r="G163" s="16" t="str">
        <f>IF('F930'!U166=0,"",'F930'!U166)</f>
        <v/>
      </c>
      <c r="H163" s="16" t="str">
        <f>IF('F930'!V166=0,"",'F930'!V166)</f>
        <v/>
      </c>
      <c r="I163" s="16" t="str">
        <f>IF('F930'!W166=0,"",'F930'!W166)</f>
        <v/>
      </c>
      <c r="J163" s="16" t="str">
        <f>IF('F930'!X166=0,"",'F930'!X166)</f>
        <v/>
      </c>
      <c r="K163" s="16" t="str">
        <f>IF('F930'!Y166=0,"",'F930'!Y166)</f>
        <v/>
      </c>
    </row>
    <row r="164" spans="1:11" x14ac:dyDescent="0.25">
      <c r="A164" s="16" t="str">
        <f>IF('F930'!O167=0,"",'F930'!O167)</f>
        <v/>
      </c>
      <c r="B164" s="16" t="str">
        <f>IF('F930'!P167=0,"",'F930'!P167)</f>
        <v/>
      </c>
      <c r="C164" s="16" t="str">
        <f>IF('F930'!Q167=0,"",'F930'!Q167)</f>
        <v/>
      </c>
      <c r="D164" s="16" t="str">
        <f>IF('F930'!R167=0,"",'F930'!R167)</f>
        <v/>
      </c>
      <c r="E164" s="16" t="str">
        <f>IF('F930'!S167=0,"",'F930'!S167)</f>
        <v/>
      </c>
      <c r="F164" s="16" t="str">
        <f>IF('F930'!T167=0,"",'F930'!T167)</f>
        <v/>
      </c>
      <c r="G164" s="16" t="str">
        <f>IF('F930'!U167=0,"",'F930'!U167)</f>
        <v/>
      </c>
      <c r="H164" s="16" t="str">
        <f>IF('F930'!V167=0,"",'F930'!V167)</f>
        <v/>
      </c>
      <c r="I164" s="16" t="str">
        <f>IF('F930'!W167=0,"",'F930'!W167)</f>
        <v/>
      </c>
      <c r="J164" s="16" t="str">
        <f>IF('F930'!X167=0,"",'F930'!X167)</f>
        <v/>
      </c>
      <c r="K164" s="16" t="str">
        <f>IF('F930'!Y167=0,"",'F930'!Y167)</f>
        <v/>
      </c>
    </row>
    <row r="165" spans="1:11" x14ac:dyDescent="0.25">
      <c r="A165" s="16" t="str">
        <f>IF('F930'!O168=0,"",'F930'!O168)</f>
        <v/>
      </c>
      <c r="B165" s="16" t="str">
        <f>IF('F930'!P168=0,"",'F930'!P168)</f>
        <v/>
      </c>
      <c r="C165" s="16" t="str">
        <f>IF('F930'!Q168=0,"",'F930'!Q168)</f>
        <v/>
      </c>
      <c r="D165" s="16" t="str">
        <f>IF('F930'!R168=0,"",'F930'!R168)</f>
        <v/>
      </c>
      <c r="E165" s="16" t="str">
        <f>IF('F930'!S168=0,"",'F930'!S168)</f>
        <v/>
      </c>
      <c r="F165" s="16" t="str">
        <f>IF('F930'!T168=0,"",'F930'!T168)</f>
        <v/>
      </c>
      <c r="G165" s="16" t="str">
        <f>IF('F930'!U168=0,"",'F930'!U168)</f>
        <v/>
      </c>
      <c r="H165" s="16" t="str">
        <f>IF('F930'!V168=0,"",'F930'!V168)</f>
        <v/>
      </c>
      <c r="I165" s="16" t="str">
        <f>IF('F930'!W168=0,"",'F930'!W168)</f>
        <v/>
      </c>
      <c r="J165" s="16" t="str">
        <f>IF('F930'!X168=0,"",'F930'!X168)</f>
        <v/>
      </c>
      <c r="K165" s="16" t="str">
        <f>IF('F930'!Y168=0,"",'F930'!Y168)</f>
        <v/>
      </c>
    </row>
    <row r="166" spans="1:11" x14ac:dyDescent="0.25">
      <c r="A166" s="16" t="str">
        <f>IF('F930'!O169=0,"",'F930'!O169)</f>
        <v/>
      </c>
      <c r="B166" s="16" t="str">
        <f>IF('F930'!P169=0,"",'F930'!P169)</f>
        <v/>
      </c>
      <c r="C166" s="16" t="str">
        <f>IF('F930'!Q169=0,"",'F930'!Q169)</f>
        <v/>
      </c>
      <c r="D166" s="16" t="str">
        <f>IF('F930'!R169=0,"",'F930'!R169)</f>
        <v/>
      </c>
      <c r="E166" s="16" t="str">
        <f>IF('F930'!S169=0,"",'F930'!S169)</f>
        <v/>
      </c>
      <c r="F166" s="16" t="str">
        <f>IF('F930'!T169=0,"",'F930'!T169)</f>
        <v/>
      </c>
      <c r="G166" s="16" t="str">
        <f>IF('F930'!U169=0,"",'F930'!U169)</f>
        <v/>
      </c>
      <c r="H166" s="16" t="str">
        <f>IF('F930'!V169=0,"",'F930'!V169)</f>
        <v/>
      </c>
      <c r="I166" s="16" t="str">
        <f>IF('F930'!W169=0,"",'F930'!W169)</f>
        <v/>
      </c>
      <c r="J166" s="16" t="str">
        <f>IF('F930'!X169=0,"",'F930'!X169)</f>
        <v/>
      </c>
      <c r="K166" s="16" t="str">
        <f>IF('F930'!Y169=0,"",'F930'!Y169)</f>
        <v/>
      </c>
    </row>
    <row r="167" spans="1:11" x14ac:dyDescent="0.25">
      <c r="A167" s="16" t="str">
        <f>IF('F930'!O170=0,"",'F930'!O170)</f>
        <v/>
      </c>
      <c r="B167" s="16" t="str">
        <f>IF('F930'!P170=0,"",'F930'!P170)</f>
        <v/>
      </c>
      <c r="C167" s="16" t="str">
        <f>IF('F930'!Q170=0,"",'F930'!Q170)</f>
        <v/>
      </c>
      <c r="D167" s="16" t="str">
        <f>IF('F930'!R170=0,"",'F930'!R170)</f>
        <v/>
      </c>
      <c r="E167" s="16" t="str">
        <f>IF('F930'!S170=0,"",'F930'!S170)</f>
        <v/>
      </c>
      <c r="F167" s="16" t="str">
        <f>IF('F930'!T170=0,"",'F930'!T170)</f>
        <v/>
      </c>
      <c r="G167" s="16" t="str">
        <f>IF('F930'!U170=0,"",'F930'!U170)</f>
        <v/>
      </c>
      <c r="H167" s="16" t="str">
        <f>IF('F930'!V170=0,"",'F930'!V170)</f>
        <v/>
      </c>
      <c r="I167" s="16" t="str">
        <f>IF('F930'!W170=0,"",'F930'!W170)</f>
        <v/>
      </c>
      <c r="J167" s="16" t="str">
        <f>IF('F930'!X170=0,"",'F930'!X170)</f>
        <v/>
      </c>
      <c r="K167" s="16" t="str">
        <f>IF('F930'!Y170=0,"",'F930'!Y170)</f>
        <v/>
      </c>
    </row>
    <row r="168" spans="1:11" x14ac:dyDescent="0.25">
      <c r="A168" s="16" t="str">
        <f>IF('F930'!O171=0,"",'F930'!O171)</f>
        <v/>
      </c>
      <c r="B168" s="16" t="str">
        <f>IF('F930'!P171=0,"",'F930'!P171)</f>
        <v/>
      </c>
      <c r="C168" s="16" t="str">
        <f>IF('F930'!Q171=0,"",'F930'!Q171)</f>
        <v/>
      </c>
      <c r="D168" s="16" t="str">
        <f>IF('F930'!R171=0,"",'F930'!R171)</f>
        <v/>
      </c>
      <c r="E168" s="16" t="str">
        <f>IF('F930'!S171=0,"",'F930'!S171)</f>
        <v/>
      </c>
      <c r="F168" s="16" t="str">
        <f>IF('F930'!T171=0,"",'F930'!T171)</f>
        <v/>
      </c>
      <c r="G168" s="16" t="str">
        <f>IF('F930'!U171=0,"",'F930'!U171)</f>
        <v/>
      </c>
      <c r="H168" s="16" t="str">
        <f>IF('F930'!V171=0,"",'F930'!V171)</f>
        <v/>
      </c>
      <c r="I168" s="16" t="str">
        <f>IF('F930'!W171=0,"",'F930'!W171)</f>
        <v/>
      </c>
      <c r="J168" s="16" t="str">
        <f>IF('F930'!X171=0,"",'F930'!X171)</f>
        <v/>
      </c>
      <c r="K168" s="16" t="str">
        <f>IF('F930'!Y171=0,"",'F930'!Y171)</f>
        <v/>
      </c>
    </row>
    <row r="169" spans="1:11" x14ac:dyDescent="0.25">
      <c r="A169" s="16" t="str">
        <f>IF('F930'!O172=0,"",'F930'!O172)</f>
        <v/>
      </c>
      <c r="B169" s="16" t="str">
        <f>IF('F930'!P172=0,"",'F930'!P172)</f>
        <v/>
      </c>
      <c r="C169" s="16" t="str">
        <f>IF('F930'!Q172=0,"",'F930'!Q172)</f>
        <v/>
      </c>
      <c r="D169" s="16" t="str">
        <f>IF('F930'!R172=0,"",'F930'!R172)</f>
        <v/>
      </c>
      <c r="E169" s="16" t="str">
        <f>IF('F930'!S172=0,"",'F930'!S172)</f>
        <v/>
      </c>
      <c r="F169" s="16" t="str">
        <f>IF('F930'!T172=0,"",'F930'!T172)</f>
        <v/>
      </c>
      <c r="G169" s="16" t="str">
        <f>IF('F930'!U172=0,"",'F930'!U172)</f>
        <v/>
      </c>
      <c r="H169" s="16" t="str">
        <f>IF('F930'!V172=0,"",'F930'!V172)</f>
        <v/>
      </c>
      <c r="I169" s="16" t="str">
        <f>IF('F930'!W172=0,"",'F930'!W172)</f>
        <v/>
      </c>
      <c r="J169" s="16" t="str">
        <f>IF('F930'!X172=0,"",'F930'!X172)</f>
        <v/>
      </c>
      <c r="K169" s="16" t="str">
        <f>IF('F930'!Y172=0,"",'F930'!Y172)</f>
        <v/>
      </c>
    </row>
    <row r="170" spans="1:11" x14ac:dyDescent="0.25">
      <c r="A170" s="16" t="str">
        <f>IF('F930'!O173=0,"",'F930'!O173)</f>
        <v/>
      </c>
      <c r="B170" s="16" t="str">
        <f>IF('F930'!P173=0,"",'F930'!P173)</f>
        <v/>
      </c>
      <c r="C170" s="16" t="str">
        <f>IF('F930'!Q173=0,"",'F930'!Q173)</f>
        <v/>
      </c>
      <c r="D170" s="16" t="str">
        <f>IF('F930'!R173=0,"",'F930'!R173)</f>
        <v/>
      </c>
      <c r="E170" s="16" t="str">
        <f>IF('F930'!S173=0,"",'F930'!S173)</f>
        <v/>
      </c>
      <c r="F170" s="16" t="str">
        <f>IF('F930'!T173=0,"",'F930'!T173)</f>
        <v/>
      </c>
      <c r="G170" s="16" t="str">
        <f>IF('F930'!U173=0,"",'F930'!U173)</f>
        <v/>
      </c>
      <c r="H170" s="16" t="str">
        <f>IF('F930'!V173=0,"",'F930'!V173)</f>
        <v/>
      </c>
      <c r="I170" s="16" t="str">
        <f>IF('F930'!W173=0,"",'F930'!W173)</f>
        <v/>
      </c>
      <c r="J170" s="16" t="str">
        <f>IF('F930'!X173=0,"",'F930'!X173)</f>
        <v/>
      </c>
      <c r="K170" s="16" t="str">
        <f>IF('F930'!Y173=0,"",'F930'!Y173)</f>
        <v/>
      </c>
    </row>
    <row r="171" spans="1:11" x14ac:dyDescent="0.25">
      <c r="A171" s="16" t="str">
        <f>IF('F930'!O174=0,"",'F930'!O174)</f>
        <v/>
      </c>
      <c r="B171" s="16" t="str">
        <f>IF('F930'!P174=0,"",'F930'!P174)</f>
        <v/>
      </c>
      <c r="C171" s="16" t="str">
        <f>IF('F930'!Q174=0,"",'F930'!Q174)</f>
        <v/>
      </c>
      <c r="D171" s="16" t="str">
        <f>IF('F930'!R174=0,"",'F930'!R174)</f>
        <v/>
      </c>
      <c r="E171" s="16" t="str">
        <f>IF('F930'!S174=0,"",'F930'!S174)</f>
        <v/>
      </c>
      <c r="F171" s="16" t="str">
        <f>IF('F930'!T174=0,"",'F930'!T174)</f>
        <v/>
      </c>
      <c r="G171" s="16" t="str">
        <f>IF('F930'!U174=0,"",'F930'!U174)</f>
        <v/>
      </c>
      <c r="H171" s="16" t="str">
        <f>IF('F930'!V174=0,"",'F930'!V174)</f>
        <v/>
      </c>
      <c r="I171" s="16" t="str">
        <f>IF('F930'!W174=0,"",'F930'!W174)</f>
        <v/>
      </c>
      <c r="J171" s="16" t="str">
        <f>IF('F930'!X174=0,"",'F930'!X174)</f>
        <v/>
      </c>
      <c r="K171" s="16" t="str">
        <f>IF('F930'!Y174=0,"",'F930'!Y174)</f>
        <v/>
      </c>
    </row>
    <row r="172" spans="1:11" x14ac:dyDescent="0.25">
      <c r="A172" s="16" t="str">
        <f>IF('F930'!O175=0,"",'F930'!O175)</f>
        <v/>
      </c>
      <c r="B172" s="16" t="str">
        <f>IF('F930'!P175=0,"",'F930'!P175)</f>
        <v/>
      </c>
      <c r="C172" s="16" t="str">
        <f>IF('F930'!Q175=0,"",'F930'!Q175)</f>
        <v/>
      </c>
      <c r="D172" s="16" t="str">
        <f>IF('F930'!R175=0,"",'F930'!R175)</f>
        <v/>
      </c>
      <c r="E172" s="16" t="str">
        <f>IF('F930'!S175=0,"",'F930'!S175)</f>
        <v/>
      </c>
      <c r="F172" s="16" t="str">
        <f>IF('F930'!T175=0,"",'F930'!T175)</f>
        <v/>
      </c>
      <c r="G172" s="16" t="str">
        <f>IF('F930'!U175=0,"",'F930'!U175)</f>
        <v/>
      </c>
      <c r="H172" s="16" t="str">
        <f>IF('F930'!V175=0,"",'F930'!V175)</f>
        <v/>
      </c>
      <c r="I172" s="16" t="str">
        <f>IF('F930'!W175=0,"",'F930'!W175)</f>
        <v/>
      </c>
      <c r="J172" s="16" t="str">
        <f>IF('F930'!X175=0,"",'F930'!X175)</f>
        <v/>
      </c>
      <c r="K172" s="16" t="str">
        <f>IF('F930'!Y175=0,"",'F930'!Y175)</f>
        <v/>
      </c>
    </row>
    <row r="173" spans="1:11" x14ac:dyDescent="0.25">
      <c r="A173" s="16" t="str">
        <f>IF('F930'!O176=0,"",'F930'!O176)</f>
        <v/>
      </c>
      <c r="B173" s="16" t="str">
        <f>IF('F930'!P176=0,"",'F930'!P176)</f>
        <v/>
      </c>
      <c r="C173" s="16" t="str">
        <f>IF('F930'!Q176=0,"",'F930'!Q176)</f>
        <v/>
      </c>
      <c r="D173" s="16" t="str">
        <f>IF('F930'!R176=0,"",'F930'!R176)</f>
        <v/>
      </c>
      <c r="E173" s="16" t="str">
        <f>IF('F930'!S176=0,"",'F930'!S176)</f>
        <v/>
      </c>
      <c r="F173" s="16" t="str">
        <f>IF('F930'!T176=0,"",'F930'!T176)</f>
        <v/>
      </c>
      <c r="G173" s="16" t="str">
        <f>IF('F930'!U176=0,"",'F930'!U176)</f>
        <v/>
      </c>
      <c r="H173" s="16" t="str">
        <f>IF('F930'!V176=0,"",'F930'!V176)</f>
        <v/>
      </c>
      <c r="I173" s="16" t="str">
        <f>IF('F930'!W176=0,"",'F930'!W176)</f>
        <v/>
      </c>
      <c r="J173" s="16" t="str">
        <f>IF('F930'!X176=0,"",'F930'!X176)</f>
        <v/>
      </c>
      <c r="K173" s="16" t="str">
        <f>IF('F930'!Y176=0,"",'F930'!Y176)</f>
        <v/>
      </c>
    </row>
    <row r="174" spans="1:11" x14ac:dyDescent="0.25">
      <c r="A174" s="16" t="str">
        <f>IF('F930'!O177=0,"",'F930'!O177)</f>
        <v/>
      </c>
      <c r="B174" s="16" t="str">
        <f>IF('F930'!P177=0,"",'F930'!P177)</f>
        <v/>
      </c>
      <c r="C174" s="16" t="str">
        <f>IF('F930'!Q177=0,"",'F930'!Q177)</f>
        <v/>
      </c>
      <c r="D174" s="16" t="str">
        <f>IF('F930'!R177=0,"",'F930'!R177)</f>
        <v/>
      </c>
      <c r="E174" s="16" t="str">
        <f>IF('F930'!S177=0,"",'F930'!S177)</f>
        <v/>
      </c>
      <c r="F174" s="16" t="str">
        <f>IF('F930'!T177=0,"",'F930'!T177)</f>
        <v/>
      </c>
      <c r="G174" s="16" t="str">
        <f>IF('F930'!U177=0,"",'F930'!U177)</f>
        <v/>
      </c>
      <c r="H174" s="16" t="str">
        <f>IF('F930'!V177=0,"",'F930'!V177)</f>
        <v/>
      </c>
      <c r="I174" s="16" t="str">
        <f>IF('F930'!W177=0,"",'F930'!W177)</f>
        <v/>
      </c>
      <c r="J174" s="16" t="str">
        <f>IF('F930'!X177=0,"",'F930'!X177)</f>
        <v/>
      </c>
      <c r="K174" s="16" t="str">
        <f>IF('F930'!Y177=0,"",'F930'!Y177)</f>
        <v/>
      </c>
    </row>
    <row r="175" spans="1:11" x14ac:dyDescent="0.25">
      <c r="A175" s="16" t="str">
        <f>IF('F930'!O178=0,"",'F930'!O178)</f>
        <v/>
      </c>
      <c r="B175" s="16" t="str">
        <f>IF('F930'!P178=0,"",'F930'!P178)</f>
        <v/>
      </c>
      <c r="C175" s="16" t="str">
        <f>IF('F930'!Q178=0,"",'F930'!Q178)</f>
        <v/>
      </c>
      <c r="D175" s="16" t="str">
        <f>IF('F930'!R178=0,"",'F930'!R178)</f>
        <v/>
      </c>
      <c r="E175" s="16" t="str">
        <f>IF('F930'!S178=0,"",'F930'!S178)</f>
        <v/>
      </c>
      <c r="F175" s="16" t="str">
        <f>IF('F930'!T178=0,"",'F930'!T178)</f>
        <v/>
      </c>
      <c r="G175" s="16" t="str">
        <f>IF('F930'!U178=0,"",'F930'!U178)</f>
        <v/>
      </c>
      <c r="H175" s="16" t="str">
        <f>IF('F930'!V178=0,"",'F930'!V178)</f>
        <v/>
      </c>
      <c r="I175" s="16" t="str">
        <f>IF('F930'!W178=0,"",'F930'!W178)</f>
        <v/>
      </c>
      <c r="J175" s="16" t="str">
        <f>IF('F930'!X178=0,"",'F930'!X178)</f>
        <v/>
      </c>
      <c r="K175" s="16" t="str">
        <f>IF('F930'!Y178=0,"",'F930'!Y178)</f>
        <v/>
      </c>
    </row>
    <row r="176" spans="1:11" x14ac:dyDescent="0.25">
      <c r="A176" s="16" t="str">
        <f>IF('F930'!O179=0,"",'F930'!O179)</f>
        <v/>
      </c>
      <c r="B176" s="16" t="str">
        <f>IF('F930'!P179=0,"",'F930'!P179)</f>
        <v/>
      </c>
      <c r="C176" s="16" t="str">
        <f>IF('F930'!Q179=0,"",'F930'!Q179)</f>
        <v/>
      </c>
      <c r="D176" s="16" t="str">
        <f>IF('F930'!R179=0,"",'F930'!R179)</f>
        <v/>
      </c>
      <c r="E176" s="16" t="str">
        <f>IF('F930'!S179=0,"",'F930'!S179)</f>
        <v/>
      </c>
      <c r="F176" s="16" t="str">
        <f>IF('F930'!T179=0,"",'F930'!T179)</f>
        <v/>
      </c>
      <c r="G176" s="16" t="str">
        <f>IF('F930'!U179=0,"",'F930'!U179)</f>
        <v/>
      </c>
      <c r="H176" s="16" t="str">
        <f>IF('F930'!V179=0,"",'F930'!V179)</f>
        <v/>
      </c>
      <c r="I176" s="16" t="str">
        <f>IF('F930'!W179=0,"",'F930'!W179)</f>
        <v/>
      </c>
      <c r="J176" s="16" t="str">
        <f>IF('F930'!X179=0,"",'F930'!X179)</f>
        <v/>
      </c>
      <c r="K176" s="16" t="str">
        <f>IF('F930'!Y179=0,"",'F930'!Y179)</f>
        <v/>
      </c>
    </row>
    <row r="177" spans="1:11" x14ac:dyDescent="0.25">
      <c r="A177" s="16" t="str">
        <f>IF('F930'!O180=0,"",'F930'!O180)</f>
        <v/>
      </c>
      <c r="B177" s="16" t="str">
        <f>IF('F930'!P180=0,"",'F930'!P180)</f>
        <v/>
      </c>
      <c r="C177" s="16" t="str">
        <f>IF('F930'!Q180=0,"",'F930'!Q180)</f>
        <v/>
      </c>
      <c r="D177" s="16" t="str">
        <f>IF('F930'!R180=0,"",'F930'!R180)</f>
        <v/>
      </c>
      <c r="E177" s="16" t="str">
        <f>IF('F930'!S180=0,"",'F930'!S180)</f>
        <v/>
      </c>
      <c r="F177" s="16" t="str">
        <f>IF('F930'!T180=0,"",'F930'!T180)</f>
        <v/>
      </c>
      <c r="G177" s="16" t="str">
        <f>IF('F930'!U180=0,"",'F930'!U180)</f>
        <v/>
      </c>
      <c r="H177" s="16" t="str">
        <f>IF('F930'!V180=0,"",'F930'!V180)</f>
        <v/>
      </c>
      <c r="I177" s="16" t="str">
        <f>IF('F930'!W180=0,"",'F930'!W180)</f>
        <v/>
      </c>
      <c r="J177" s="16" t="str">
        <f>IF('F930'!X180=0,"",'F930'!X180)</f>
        <v/>
      </c>
      <c r="K177" s="16" t="str">
        <f>IF('F930'!Y180=0,"",'F930'!Y180)</f>
        <v/>
      </c>
    </row>
    <row r="178" spans="1:11" x14ac:dyDescent="0.25">
      <c r="A178" s="16" t="str">
        <f>IF('F930'!O181=0,"",'F930'!O181)</f>
        <v/>
      </c>
      <c r="B178" s="16" t="str">
        <f>IF('F930'!P181=0,"",'F930'!P181)</f>
        <v/>
      </c>
      <c r="C178" s="16" t="str">
        <f>IF('F930'!Q181=0,"",'F930'!Q181)</f>
        <v/>
      </c>
      <c r="D178" s="16" t="str">
        <f>IF('F930'!R181=0,"",'F930'!R181)</f>
        <v/>
      </c>
      <c r="E178" s="16" t="str">
        <f>IF('F930'!S181=0,"",'F930'!S181)</f>
        <v/>
      </c>
      <c r="F178" s="16" t="str">
        <f>IF('F930'!T181=0,"",'F930'!T181)</f>
        <v/>
      </c>
      <c r="G178" s="16" t="str">
        <f>IF('F930'!U181=0,"",'F930'!U181)</f>
        <v/>
      </c>
      <c r="H178" s="16" t="str">
        <f>IF('F930'!V181=0,"",'F930'!V181)</f>
        <v/>
      </c>
      <c r="I178" s="16" t="str">
        <f>IF('F930'!W181=0,"",'F930'!W181)</f>
        <v/>
      </c>
      <c r="J178" s="16" t="str">
        <f>IF('F930'!X181=0,"",'F930'!X181)</f>
        <v/>
      </c>
      <c r="K178" s="16" t="str">
        <f>IF('F930'!Y181=0,"",'F930'!Y181)</f>
        <v/>
      </c>
    </row>
    <row r="179" spans="1:11" x14ac:dyDescent="0.25">
      <c r="A179" s="16" t="str">
        <f>IF('F930'!O182=0,"",'F930'!O182)</f>
        <v/>
      </c>
      <c r="B179" s="16" t="str">
        <f>IF('F930'!P182=0,"",'F930'!P182)</f>
        <v/>
      </c>
      <c r="C179" s="16" t="str">
        <f>IF('F930'!Q182=0,"",'F930'!Q182)</f>
        <v/>
      </c>
      <c r="D179" s="16" t="str">
        <f>IF('F930'!R182=0,"",'F930'!R182)</f>
        <v/>
      </c>
      <c r="E179" s="16" t="str">
        <f>IF('F930'!S182=0,"",'F930'!S182)</f>
        <v/>
      </c>
      <c r="F179" s="16" t="str">
        <f>IF('F930'!T182=0,"",'F930'!T182)</f>
        <v/>
      </c>
      <c r="G179" s="16" t="str">
        <f>IF('F930'!U182=0,"",'F930'!U182)</f>
        <v/>
      </c>
      <c r="H179" s="16" t="str">
        <f>IF('F930'!V182=0,"",'F930'!V182)</f>
        <v/>
      </c>
      <c r="I179" s="16" t="str">
        <f>IF('F930'!W182=0,"",'F930'!W182)</f>
        <v/>
      </c>
      <c r="J179" s="16" t="str">
        <f>IF('F930'!X182=0,"",'F930'!X182)</f>
        <v/>
      </c>
      <c r="K179" s="16" t="str">
        <f>IF('F930'!Y182=0,"",'F930'!Y182)</f>
        <v/>
      </c>
    </row>
    <row r="180" spans="1:11" x14ac:dyDescent="0.25">
      <c r="A180" s="16" t="str">
        <f>IF('F930'!O183=0,"",'F930'!O183)</f>
        <v/>
      </c>
      <c r="B180" s="16" t="str">
        <f>IF('F930'!P183=0,"",'F930'!P183)</f>
        <v/>
      </c>
      <c r="C180" s="16" t="str">
        <f>IF('F930'!Q183=0,"",'F930'!Q183)</f>
        <v/>
      </c>
      <c r="D180" s="16" t="str">
        <f>IF('F930'!R183=0,"",'F930'!R183)</f>
        <v/>
      </c>
      <c r="E180" s="16" t="str">
        <f>IF('F930'!S183=0,"",'F930'!S183)</f>
        <v/>
      </c>
      <c r="F180" s="16" t="str">
        <f>IF('F930'!T183=0,"",'F930'!T183)</f>
        <v/>
      </c>
      <c r="G180" s="16" t="str">
        <f>IF('F930'!U183=0,"",'F930'!U183)</f>
        <v/>
      </c>
      <c r="H180" s="16" t="str">
        <f>IF('F930'!V183=0,"",'F930'!V183)</f>
        <v/>
      </c>
      <c r="I180" s="16" t="str">
        <f>IF('F930'!W183=0,"",'F930'!W183)</f>
        <v/>
      </c>
      <c r="J180" s="16" t="str">
        <f>IF('F930'!X183=0,"",'F930'!X183)</f>
        <v/>
      </c>
      <c r="K180" s="16" t="str">
        <f>IF('F930'!Y183=0,"",'F930'!Y183)</f>
        <v/>
      </c>
    </row>
    <row r="181" spans="1:11" x14ac:dyDescent="0.25">
      <c r="A181" s="16" t="str">
        <f>IF('F930'!O184=0,"",'F930'!O184)</f>
        <v/>
      </c>
      <c r="B181" s="16" t="str">
        <f>IF('F930'!P184=0,"",'F930'!P184)</f>
        <v/>
      </c>
      <c r="C181" s="16" t="str">
        <f>IF('F930'!Q184=0,"",'F930'!Q184)</f>
        <v/>
      </c>
      <c r="D181" s="16" t="str">
        <f>IF('F930'!R184=0,"",'F930'!R184)</f>
        <v/>
      </c>
      <c r="E181" s="16" t="str">
        <f>IF('F930'!S184=0,"",'F930'!S184)</f>
        <v/>
      </c>
      <c r="F181" s="16" t="str">
        <f>IF('F930'!T184=0,"",'F930'!T184)</f>
        <v/>
      </c>
      <c r="G181" s="16" t="str">
        <f>IF('F930'!U184=0,"",'F930'!U184)</f>
        <v/>
      </c>
      <c r="H181" s="16" t="str">
        <f>IF('F930'!V184=0,"",'F930'!V184)</f>
        <v/>
      </c>
      <c r="I181" s="16" t="str">
        <f>IF('F930'!W184=0,"",'F930'!W184)</f>
        <v/>
      </c>
      <c r="J181" s="16" t="str">
        <f>IF('F930'!X184=0,"",'F930'!X184)</f>
        <v/>
      </c>
      <c r="K181" s="16" t="str">
        <f>IF('F930'!Y184=0,"",'F930'!Y184)</f>
        <v/>
      </c>
    </row>
    <row r="182" spans="1:11" x14ac:dyDescent="0.25">
      <c r="A182" s="16" t="str">
        <f>IF('F930'!O185=0,"",'F930'!O185)</f>
        <v/>
      </c>
      <c r="B182" s="16" t="str">
        <f>IF('F930'!P185=0,"",'F930'!P185)</f>
        <v/>
      </c>
      <c r="C182" s="16" t="str">
        <f>IF('F930'!Q185=0,"",'F930'!Q185)</f>
        <v/>
      </c>
      <c r="D182" s="16" t="str">
        <f>IF('F930'!R185=0,"",'F930'!R185)</f>
        <v/>
      </c>
      <c r="E182" s="16" t="str">
        <f>IF('F930'!S185=0,"",'F930'!S185)</f>
        <v/>
      </c>
      <c r="F182" s="16" t="str">
        <f>IF('F930'!T185=0,"",'F930'!T185)</f>
        <v/>
      </c>
      <c r="G182" s="16" t="str">
        <f>IF('F930'!U185=0,"",'F930'!U185)</f>
        <v/>
      </c>
      <c r="H182" s="16" t="str">
        <f>IF('F930'!V185=0,"",'F930'!V185)</f>
        <v/>
      </c>
      <c r="I182" s="16" t="str">
        <f>IF('F930'!W185=0,"",'F930'!W185)</f>
        <v/>
      </c>
      <c r="J182" s="16" t="str">
        <f>IF('F930'!X185=0,"",'F930'!X185)</f>
        <v/>
      </c>
      <c r="K182" s="16" t="str">
        <f>IF('F930'!Y185=0,"",'F930'!Y185)</f>
        <v/>
      </c>
    </row>
    <row r="183" spans="1:11" x14ac:dyDescent="0.25">
      <c r="A183" s="16" t="str">
        <f>IF('F930'!O186=0,"",'F930'!O186)</f>
        <v/>
      </c>
      <c r="B183" s="16" t="str">
        <f>IF('F930'!P186=0,"",'F930'!P186)</f>
        <v/>
      </c>
      <c r="C183" s="16" t="str">
        <f>IF('F930'!Q186=0,"",'F930'!Q186)</f>
        <v/>
      </c>
      <c r="D183" s="16" t="str">
        <f>IF('F930'!R186=0,"",'F930'!R186)</f>
        <v/>
      </c>
      <c r="E183" s="16" t="str">
        <f>IF('F930'!S186=0,"",'F930'!S186)</f>
        <v/>
      </c>
      <c r="F183" s="16" t="str">
        <f>IF('F930'!T186=0,"",'F930'!T186)</f>
        <v/>
      </c>
      <c r="G183" s="16" t="str">
        <f>IF('F930'!U186=0,"",'F930'!U186)</f>
        <v/>
      </c>
      <c r="H183" s="16" t="str">
        <f>IF('F930'!V186=0,"",'F930'!V186)</f>
        <v/>
      </c>
      <c r="I183" s="16" t="str">
        <f>IF('F930'!W186=0,"",'F930'!W186)</f>
        <v/>
      </c>
      <c r="J183" s="16" t="str">
        <f>IF('F930'!X186=0,"",'F930'!X186)</f>
        <v/>
      </c>
      <c r="K183" s="16" t="str">
        <f>IF('F930'!Y186=0,"",'F930'!Y186)</f>
        <v/>
      </c>
    </row>
    <row r="184" spans="1:11" x14ac:dyDescent="0.25">
      <c r="A184" s="16" t="str">
        <f>IF('F930'!O187=0,"",'F930'!O187)</f>
        <v/>
      </c>
      <c r="B184" s="16" t="str">
        <f>IF('F930'!P187=0,"",'F930'!P187)</f>
        <v/>
      </c>
      <c r="C184" s="16" t="str">
        <f>IF('F930'!Q187=0,"",'F930'!Q187)</f>
        <v/>
      </c>
      <c r="D184" s="16" t="str">
        <f>IF('F930'!R187=0,"",'F930'!R187)</f>
        <v/>
      </c>
      <c r="E184" s="16" t="str">
        <f>IF('F930'!S187=0,"",'F930'!S187)</f>
        <v/>
      </c>
      <c r="F184" s="16" t="str">
        <f>IF('F930'!T187=0,"",'F930'!T187)</f>
        <v/>
      </c>
      <c r="G184" s="16" t="str">
        <f>IF('F930'!U187=0,"",'F930'!U187)</f>
        <v/>
      </c>
      <c r="H184" s="16" t="str">
        <f>IF('F930'!V187=0,"",'F930'!V187)</f>
        <v/>
      </c>
      <c r="I184" s="16" t="str">
        <f>IF('F930'!W187=0,"",'F930'!W187)</f>
        <v/>
      </c>
      <c r="J184" s="16" t="str">
        <f>IF('F930'!X187=0,"",'F930'!X187)</f>
        <v/>
      </c>
      <c r="K184" s="16" t="str">
        <f>IF('F930'!Y187=0,"",'F930'!Y187)</f>
        <v/>
      </c>
    </row>
    <row r="185" spans="1:11" x14ac:dyDescent="0.25">
      <c r="A185" s="16" t="str">
        <f>IF('F930'!O188=0,"",'F930'!O188)</f>
        <v/>
      </c>
      <c r="B185" s="16" t="str">
        <f>IF('F930'!P188=0,"",'F930'!P188)</f>
        <v/>
      </c>
      <c r="C185" s="16" t="str">
        <f>IF('F930'!Q188=0,"",'F930'!Q188)</f>
        <v/>
      </c>
      <c r="D185" s="16" t="str">
        <f>IF('F930'!R188=0,"",'F930'!R188)</f>
        <v/>
      </c>
      <c r="E185" s="16" t="str">
        <f>IF('F930'!S188=0,"",'F930'!S188)</f>
        <v/>
      </c>
      <c r="F185" s="16" t="str">
        <f>IF('F930'!T188=0,"",'F930'!T188)</f>
        <v/>
      </c>
      <c r="G185" s="16" t="str">
        <f>IF('F930'!U188=0,"",'F930'!U188)</f>
        <v/>
      </c>
      <c r="H185" s="16" t="str">
        <f>IF('F930'!V188=0,"",'F930'!V188)</f>
        <v/>
      </c>
      <c r="I185" s="16" t="str">
        <f>IF('F930'!W188=0,"",'F930'!W188)</f>
        <v/>
      </c>
      <c r="J185" s="16" t="str">
        <f>IF('F930'!X188=0,"",'F930'!X188)</f>
        <v/>
      </c>
      <c r="K185" s="16" t="str">
        <f>IF('F930'!Y188=0,"",'F930'!Y188)</f>
        <v/>
      </c>
    </row>
    <row r="186" spans="1:11" x14ac:dyDescent="0.25">
      <c r="A186" s="16" t="str">
        <f>IF('F930'!O189=0,"",'F930'!O189)</f>
        <v/>
      </c>
      <c r="B186" s="16" t="str">
        <f>IF('F930'!P189=0,"",'F930'!P189)</f>
        <v/>
      </c>
      <c r="C186" s="16" t="str">
        <f>IF('F930'!Q189=0,"",'F930'!Q189)</f>
        <v/>
      </c>
      <c r="D186" s="16" t="str">
        <f>IF('F930'!R189=0,"",'F930'!R189)</f>
        <v/>
      </c>
      <c r="E186" s="16" t="str">
        <f>IF('F930'!S189=0,"",'F930'!S189)</f>
        <v/>
      </c>
      <c r="F186" s="16" t="str">
        <f>IF('F930'!T189=0,"",'F930'!T189)</f>
        <v/>
      </c>
      <c r="G186" s="16" t="str">
        <f>IF('F930'!U189=0,"",'F930'!U189)</f>
        <v/>
      </c>
      <c r="H186" s="16" t="str">
        <f>IF('F930'!V189=0,"",'F930'!V189)</f>
        <v/>
      </c>
      <c r="I186" s="16" t="str">
        <f>IF('F930'!W189=0,"",'F930'!W189)</f>
        <v/>
      </c>
      <c r="J186" s="16" t="str">
        <f>IF('F930'!X189=0,"",'F930'!X189)</f>
        <v/>
      </c>
      <c r="K186" s="16" t="str">
        <f>IF('F930'!Y189=0,"",'F930'!Y189)</f>
        <v/>
      </c>
    </row>
    <row r="187" spans="1:11" x14ac:dyDescent="0.25">
      <c r="A187" s="16" t="str">
        <f>IF('F930'!O190=0,"",'F930'!O190)</f>
        <v/>
      </c>
      <c r="B187" s="16" t="str">
        <f>IF('F930'!P190=0,"",'F930'!P190)</f>
        <v/>
      </c>
      <c r="C187" s="16" t="str">
        <f>IF('F930'!Q190=0,"",'F930'!Q190)</f>
        <v/>
      </c>
      <c r="D187" s="16" t="str">
        <f>IF('F930'!R190=0,"",'F930'!R190)</f>
        <v/>
      </c>
      <c r="E187" s="16" t="str">
        <f>IF('F930'!S190=0,"",'F930'!S190)</f>
        <v/>
      </c>
      <c r="F187" s="16" t="str">
        <f>IF('F930'!T190=0,"",'F930'!T190)</f>
        <v/>
      </c>
      <c r="G187" s="16" t="str">
        <f>IF('F930'!U190=0,"",'F930'!U190)</f>
        <v/>
      </c>
      <c r="H187" s="16" t="str">
        <f>IF('F930'!V190=0,"",'F930'!V190)</f>
        <v/>
      </c>
      <c r="I187" s="16" t="str">
        <f>IF('F930'!W190=0,"",'F930'!W190)</f>
        <v/>
      </c>
      <c r="J187" s="16" t="str">
        <f>IF('F930'!X190=0,"",'F930'!X190)</f>
        <v/>
      </c>
      <c r="K187" s="16" t="str">
        <f>IF('F930'!Y190=0,"",'F930'!Y190)</f>
        <v/>
      </c>
    </row>
    <row r="188" spans="1:11" x14ac:dyDescent="0.25">
      <c r="A188" s="16" t="str">
        <f>IF('F930'!O191=0,"",'F930'!O191)</f>
        <v/>
      </c>
      <c r="B188" s="16" t="str">
        <f>IF('F930'!P191=0,"",'F930'!P191)</f>
        <v/>
      </c>
      <c r="C188" s="16" t="str">
        <f>IF('F930'!Q191=0,"",'F930'!Q191)</f>
        <v/>
      </c>
      <c r="D188" s="16" t="str">
        <f>IF('F930'!R191=0,"",'F930'!R191)</f>
        <v/>
      </c>
      <c r="E188" s="16" t="str">
        <f>IF('F930'!S191=0,"",'F930'!S191)</f>
        <v/>
      </c>
      <c r="F188" s="16" t="str">
        <f>IF('F930'!T191=0,"",'F930'!T191)</f>
        <v/>
      </c>
      <c r="G188" s="16" t="str">
        <f>IF('F930'!U191=0,"",'F930'!U191)</f>
        <v/>
      </c>
      <c r="H188" s="16" t="str">
        <f>IF('F930'!V191=0,"",'F930'!V191)</f>
        <v/>
      </c>
      <c r="I188" s="16" t="str">
        <f>IF('F930'!W191=0,"",'F930'!W191)</f>
        <v/>
      </c>
      <c r="J188" s="16" t="str">
        <f>IF('F930'!X191=0,"",'F930'!X191)</f>
        <v/>
      </c>
      <c r="K188" s="16" t="str">
        <f>IF('F930'!Y191=0,"",'F930'!Y191)</f>
        <v/>
      </c>
    </row>
    <row r="189" spans="1:11" x14ac:dyDescent="0.25">
      <c r="A189" s="16" t="str">
        <f>IF('F930'!O192=0,"",'F930'!O192)</f>
        <v/>
      </c>
      <c r="B189" s="16" t="str">
        <f>IF('F930'!P192=0,"",'F930'!P192)</f>
        <v/>
      </c>
      <c r="C189" s="16" t="str">
        <f>IF('F930'!Q192=0,"",'F930'!Q192)</f>
        <v/>
      </c>
      <c r="D189" s="16" t="str">
        <f>IF('F930'!R192=0,"",'F930'!R192)</f>
        <v/>
      </c>
      <c r="E189" s="16" t="str">
        <f>IF('F930'!S192=0,"",'F930'!S192)</f>
        <v/>
      </c>
      <c r="F189" s="16" t="str">
        <f>IF('F930'!T192=0,"",'F930'!T192)</f>
        <v/>
      </c>
      <c r="G189" s="16" t="str">
        <f>IF('F930'!U192=0,"",'F930'!U192)</f>
        <v/>
      </c>
      <c r="H189" s="16" t="str">
        <f>IF('F930'!V192=0,"",'F930'!V192)</f>
        <v/>
      </c>
      <c r="I189" s="16" t="str">
        <f>IF('F930'!W192=0,"",'F930'!W192)</f>
        <v/>
      </c>
      <c r="J189" s="16" t="str">
        <f>IF('F930'!X192=0,"",'F930'!X192)</f>
        <v/>
      </c>
      <c r="K189" s="16" t="str">
        <f>IF('F930'!Y192=0,"",'F930'!Y192)</f>
        <v/>
      </c>
    </row>
    <row r="190" spans="1:11" x14ac:dyDescent="0.25">
      <c r="A190" s="16" t="str">
        <f>IF('F930'!O193=0,"",'F930'!O193)</f>
        <v/>
      </c>
      <c r="B190" s="16" t="str">
        <f>IF('F930'!P193=0,"",'F930'!P193)</f>
        <v/>
      </c>
      <c r="C190" s="16" t="str">
        <f>IF('F930'!Q193=0,"",'F930'!Q193)</f>
        <v/>
      </c>
      <c r="D190" s="16" t="str">
        <f>IF('F930'!R193=0,"",'F930'!R193)</f>
        <v/>
      </c>
      <c r="E190" s="16" t="str">
        <f>IF('F930'!S193=0,"",'F930'!S193)</f>
        <v/>
      </c>
      <c r="F190" s="16" t="str">
        <f>IF('F930'!T193=0,"",'F930'!T193)</f>
        <v/>
      </c>
      <c r="G190" s="16" t="str">
        <f>IF('F930'!U193=0,"",'F930'!U193)</f>
        <v/>
      </c>
      <c r="H190" s="16" t="str">
        <f>IF('F930'!V193=0,"",'F930'!V193)</f>
        <v/>
      </c>
      <c r="I190" s="16" t="str">
        <f>IF('F930'!W193=0,"",'F930'!W193)</f>
        <v/>
      </c>
      <c r="J190" s="16" t="str">
        <f>IF('F930'!X193=0,"",'F930'!X193)</f>
        <v/>
      </c>
      <c r="K190" s="16" t="str">
        <f>IF('F930'!Y193=0,"",'F930'!Y193)</f>
        <v/>
      </c>
    </row>
    <row r="191" spans="1:11" x14ac:dyDescent="0.25">
      <c r="A191" s="16" t="str">
        <f>IF('F930'!O194=0,"",'F930'!O194)</f>
        <v/>
      </c>
      <c r="B191" s="16" t="str">
        <f>IF('F930'!P194=0,"",'F930'!P194)</f>
        <v/>
      </c>
      <c r="C191" s="16" t="str">
        <f>IF('F930'!Q194=0,"",'F930'!Q194)</f>
        <v/>
      </c>
      <c r="D191" s="16" t="str">
        <f>IF('F930'!R194=0,"",'F930'!R194)</f>
        <v/>
      </c>
      <c r="E191" s="16" t="str">
        <f>IF('F930'!S194=0,"",'F930'!S194)</f>
        <v/>
      </c>
      <c r="F191" s="16" t="str">
        <f>IF('F930'!T194=0,"",'F930'!T194)</f>
        <v/>
      </c>
      <c r="G191" s="16" t="str">
        <f>IF('F930'!U194=0,"",'F930'!U194)</f>
        <v/>
      </c>
      <c r="H191" s="16" t="str">
        <f>IF('F930'!V194=0,"",'F930'!V194)</f>
        <v/>
      </c>
      <c r="I191" s="16" t="str">
        <f>IF('F930'!W194=0,"",'F930'!W194)</f>
        <v/>
      </c>
      <c r="J191" s="16" t="str">
        <f>IF('F930'!X194=0,"",'F930'!X194)</f>
        <v/>
      </c>
      <c r="K191" s="16" t="str">
        <f>IF('F930'!Y194=0,"",'F930'!Y194)</f>
        <v/>
      </c>
    </row>
    <row r="192" spans="1:11" x14ac:dyDescent="0.25">
      <c r="A192" s="16" t="str">
        <f>IF('F930'!O195=0,"",'F930'!O195)</f>
        <v/>
      </c>
      <c r="B192" s="16" t="str">
        <f>IF('F930'!P195=0,"",'F930'!P195)</f>
        <v/>
      </c>
      <c r="C192" s="16" t="str">
        <f>IF('F930'!Q195=0,"",'F930'!Q195)</f>
        <v/>
      </c>
      <c r="D192" s="16" t="str">
        <f>IF('F930'!R195=0,"",'F930'!R195)</f>
        <v/>
      </c>
      <c r="E192" s="16" t="str">
        <f>IF('F930'!S195=0,"",'F930'!S195)</f>
        <v/>
      </c>
      <c r="F192" s="16" t="str">
        <f>IF('F930'!T195=0,"",'F930'!T195)</f>
        <v/>
      </c>
      <c r="G192" s="16" t="str">
        <f>IF('F930'!U195=0,"",'F930'!U195)</f>
        <v/>
      </c>
      <c r="H192" s="16" t="str">
        <f>IF('F930'!V195=0,"",'F930'!V195)</f>
        <v/>
      </c>
      <c r="I192" s="16" t="str">
        <f>IF('F930'!W195=0,"",'F930'!W195)</f>
        <v/>
      </c>
      <c r="J192" s="16" t="str">
        <f>IF('F930'!X195=0,"",'F930'!X195)</f>
        <v/>
      </c>
      <c r="K192" s="16" t="str">
        <f>IF('F930'!Y195=0,"",'F930'!Y195)</f>
        <v/>
      </c>
    </row>
    <row r="193" spans="1:11" x14ac:dyDescent="0.25">
      <c r="A193" s="16" t="str">
        <f>IF('F930'!O196=0,"",'F930'!O196)</f>
        <v/>
      </c>
      <c r="B193" s="16" t="str">
        <f>IF('F930'!P196=0,"",'F930'!P196)</f>
        <v/>
      </c>
      <c r="C193" s="16" t="str">
        <f>IF('F930'!Q196=0,"",'F930'!Q196)</f>
        <v/>
      </c>
      <c r="D193" s="16" t="str">
        <f>IF('F930'!R196=0,"",'F930'!R196)</f>
        <v/>
      </c>
      <c r="E193" s="16" t="str">
        <f>IF('F930'!S196=0,"",'F930'!S196)</f>
        <v/>
      </c>
      <c r="F193" s="16" t="str">
        <f>IF('F930'!T196=0,"",'F930'!T196)</f>
        <v/>
      </c>
      <c r="G193" s="16" t="str">
        <f>IF('F930'!U196=0,"",'F930'!U196)</f>
        <v/>
      </c>
      <c r="H193" s="16" t="str">
        <f>IF('F930'!V196=0,"",'F930'!V196)</f>
        <v/>
      </c>
      <c r="I193" s="16" t="str">
        <f>IF('F930'!W196=0,"",'F930'!W196)</f>
        <v/>
      </c>
      <c r="J193" s="16" t="str">
        <f>IF('F930'!X196=0,"",'F930'!X196)</f>
        <v/>
      </c>
      <c r="K193" s="16" t="str">
        <f>IF('F930'!Y196=0,"",'F930'!Y196)</f>
        <v/>
      </c>
    </row>
    <row r="194" spans="1:11" x14ac:dyDescent="0.25">
      <c r="A194" s="16" t="str">
        <f>IF('F930'!O197=0,"",'F930'!O197)</f>
        <v/>
      </c>
      <c r="B194" s="16" t="str">
        <f>IF('F930'!P197=0,"",'F930'!P197)</f>
        <v/>
      </c>
      <c r="C194" s="16" t="str">
        <f>IF('F930'!Q197=0,"",'F930'!Q197)</f>
        <v/>
      </c>
      <c r="D194" s="16" t="str">
        <f>IF('F930'!R197=0,"",'F930'!R197)</f>
        <v/>
      </c>
      <c r="E194" s="16" t="str">
        <f>IF('F930'!S197=0,"",'F930'!S197)</f>
        <v/>
      </c>
      <c r="F194" s="16" t="str">
        <f>IF('F930'!T197=0,"",'F930'!T197)</f>
        <v/>
      </c>
      <c r="G194" s="16" t="str">
        <f>IF('F930'!U197=0,"",'F930'!U197)</f>
        <v/>
      </c>
      <c r="H194" s="16" t="str">
        <f>IF('F930'!V197=0,"",'F930'!V197)</f>
        <v/>
      </c>
      <c r="I194" s="16" t="str">
        <f>IF('F930'!W197=0,"",'F930'!W197)</f>
        <v/>
      </c>
      <c r="J194" s="16" t="str">
        <f>IF('F930'!X197=0,"",'F930'!X197)</f>
        <v/>
      </c>
      <c r="K194" s="16" t="str">
        <f>IF('F930'!Y197=0,"",'F930'!Y197)</f>
        <v/>
      </c>
    </row>
    <row r="195" spans="1:11" x14ac:dyDescent="0.25">
      <c r="A195" s="16" t="str">
        <f>IF('F930'!O198=0,"",'F930'!O198)</f>
        <v/>
      </c>
      <c r="B195" s="16" t="str">
        <f>IF('F930'!P198=0,"",'F930'!P198)</f>
        <v/>
      </c>
      <c r="C195" s="16" t="str">
        <f>IF('F930'!Q198=0,"",'F930'!Q198)</f>
        <v/>
      </c>
      <c r="D195" s="16" t="str">
        <f>IF('F930'!R198=0,"",'F930'!R198)</f>
        <v/>
      </c>
      <c r="E195" s="16" t="str">
        <f>IF('F930'!S198=0,"",'F930'!S198)</f>
        <v/>
      </c>
      <c r="F195" s="16" t="str">
        <f>IF('F930'!T198=0,"",'F930'!T198)</f>
        <v/>
      </c>
      <c r="G195" s="16" t="str">
        <f>IF('F930'!U198=0,"",'F930'!U198)</f>
        <v/>
      </c>
      <c r="H195" s="16" t="str">
        <f>IF('F930'!V198=0,"",'F930'!V198)</f>
        <v/>
      </c>
      <c r="I195" s="16" t="str">
        <f>IF('F930'!W198=0,"",'F930'!W198)</f>
        <v/>
      </c>
      <c r="J195" s="16" t="str">
        <f>IF('F930'!X198=0,"",'F930'!X198)</f>
        <v/>
      </c>
      <c r="K195" s="16" t="str">
        <f>IF('F930'!Y198=0,"",'F930'!Y198)</f>
        <v/>
      </c>
    </row>
    <row r="196" spans="1:11" x14ac:dyDescent="0.25">
      <c r="A196" s="16" t="str">
        <f>IF('F930'!O199=0,"",'F930'!O199)</f>
        <v/>
      </c>
      <c r="B196" s="16" t="str">
        <f>IF('F930'!P199=0,"",'F930'!P199)</f>
        <v/>
      </c>
      <c r="C196" s="16" t="str">
        <f>IF('F930'!Q199=0,"",'F930'!Q199)</f>
        <v/>
      </c>
      <c r="D196" s="16" t="str">
        <f>IF('F930'!R199=0,"",'F930'!R199)</f>
        <v/>
      </c>
      <c r="E196" s="16" t="str">
        <f>IF('F930'!S199=0,"",'F930'!S199)</f>
        <v/>
      </c>
      <c r="F196" s="16" t="str">
        <f>IF('F930'!T199=0,"",'F930'!T199)</f>
        <v/>
      </c>
      <c r="G196" s="16" t="str">
        <f>IF('F930'!U199=0,"",'F930'!U199)</f>
        <v/>
      </c>
      <c r="H196" s="16" t="str">
        <f>IF('F930'!V199=0,"",'F930'!V199)</f>
        <v/>
      </c>
      <c r="I196" s="16" t="str">
        <f>IF('F930'!W199=0,"",'F930'!W199)</f>
        <v/>
      </c>
      <c r="J196" s="16" t="str">
        <f>IF('F930'!X199=0,"",'F930'!X199)</f>
        <v/>
      </c>
      <c r="K196" s="16" t="str">
        <f>IF('F930'!Y199=0,"",'F930'!Y199)</f>
        <v/>
      </c>
    </row>
    <row r="197" spans="1:11" x14ac:dyDescent="0.25">
      <c r="A197" s="16" t="str">
        <f>IF('F930'!O200=0,"",'F930'!O200)</f>
        <v/>
      </c>
      <c r="B197" s="16" t="str">
        <f>IF('F930'!P200=0,"",'F930'!P200)</f>
        <v/>
      </c>
      <c r="C197" s="16" t="str">
        <f>IF('F930'!Q200=0,"",'F930'!Q200)</f>
        <v/>
      </c>
      <c r="D197" s="16" t="str">
        <f>IF('F930'!R200=0,"",'F930'!R200)</f>
        <v/>
      </c>
      <c r="E197" s="16" t="str">
        <f>IF('F930'!S200=0,"",'F930'!S200)</f>
        <v/>
      </c>
      <c r="F197" s="16" t="str">
        <f>IF('F930'!T200=0,"",'F930'!T200)</f>
        <v/>
      </c>
      <c r="G197" s="16" t="str">
        <f>IF('F930'!U200=0,"",'F930'!U200)</f>
        <v/>
      </c>
      <c r="H197" s="16" t="str">
        <f>IF('F930'!V200=0,"",'F930'!V200)</f>
        <v/>
      </c>
      <c r="I197" s="16" t="str">
        <f>IF('F930'!W200=0,"",'F930'!W200)</f>
        <v/>
      </c>
      <c r="J197" s="16" t="str">
        <f>IF('F930'!X200=0,"",'F930'!X200)</f>
        <v/>
      </c>
      <c r="K197" s="16" t="str">
        <f>IF('F930'!Y200=0,"",'F930'!Y200)</f>
        <v/>
      </c>
    </row>
    <row r="198" spans="1:11" x14ac:dyDescent="0.25">
      <c r="A198" s="16" t="str">
        <f>IF('F930'!O201=0,"",'F930'!O201)</f>
        <v/>
      </c>
      <c r="B198" s="16" t="str">
        <f>IF('F930'!P201=0,"",'F930'!P201)</f>
        <v/>
      </c>
      <c r="C198" s="16" t="str">
        <f>IF('F930'!Q201=0,"",'F930'!Q201)</f>
        <v/>
      </c>
      <c r="D198" s="16" t="str">
        <f>IF('F930'!R201=0,"",'F930'!R201)</f>
        <v/>
      </c>
      <c r="E198" s="16" t="str">
        <f>IF('F930'!S201=0,"",'F930'!S201)</f>
        <v/>
      </c>
      <c r="F198" s="16" t="str">
        <f>IF('F930'!T201=0,"",'F930'!T201)</f>
        <v/>
      </c>
      <c r="G198" s="16" t="str">
        <f>IF('F930'!U201=0,"",'F930'!U201)</f>
        <v/>
      </c>
      <c r="H198" s="16" t="str">
        <f>IF('F930'!V201=0,"",'F930'!V201)</f>
        <v/>
      </c>
      <c r="I198" s="16" t="str">
        <f>IF('F930'!W201=0,"",'F930'!W201)</f>
        <v/>
      </c>
      <c r="J198" s="16" t="str">
        <f>IF('F930'!X201=0,"",'F930'!X201)</f>
        <v/>
      </c>
      <c r="K198" s="16" t="str">
        <f>IF('F930'!Y201=0,"",'F930'!Y201)</f>
        <v/>
      </c>
    </row>
    <row r="199" spans="1:11" x14ac:dyDescent="0.25">
      <c r="A199" s="16" t="str">
        <f>IF('F930'!O202=0,"",'F930'!O202)</f>
        <v/>
      </c>
      <c r="B199" s="16" t="str">
        <f>IF('F930'!P202=0,"",'F930'!P202)</f>
        <v/>
      </c>
      <c r="C199" s="16" t="str">
        <f>IF('F930'!Q202=0,"",'F930'!Q202)</f>
        <v/>
      </c>
      <c r="D199" s="16" t="str">
        <f>IF('F930'!R202=0,"",'F930'!R202)</f>
        <v/>
      </c>
      <c r="E199" s="16" t="str">
        <f>IF('F930'!S202=0,"",'F930'!S202)</f>
        <v/>
      </c>
      <c r="F199" s="16" t="str">
        <f>IF('F930'!T202=0,"",'F930'!T202)</f>
        <v/>
      </c>
      <c r="G199" s="16" t="str">
        <f>IF('F930'!U202=0,"",'F930'!U202)</f>
        <v/>
      </c>
      <c r="H199" s="16" t="str">
        <f>IF('F930'!V202=0,"",'F930'!V202)</f>
        <v/>
      </c>
      <c r="I199" s="16" t="str">
        <f>IF('F930'!W202=0,"",'F930'!W202)</f>
        <v/>
      </c>
      <c r="J199" s="16" t="str">
        <f>IF('F930'!X202=0,"",'F930'!X202)</f>
        <v/>
      </c>
      <c r="K199" s="16" t="str">
        <f>IF('F930'!Y202=0,"",'F930'!Y202)</f>
        <v/>
      </c>
    </row>
    <row r="200" spans="1:11" x14ac:dyDescent="0.25">
      <c r="A200" s="16" t="str">
        <f>IF('F930'!O203=0,"",'F930'!O203)</f>
        <v/>
      </c>
      <c r="B200" s="16" t="str">
        <f>IF('F930'!P203=0,"",'F930'!P203)</f>
        <v/>
      </c>
      <c r="C200" s="16" t="str">
        <f>IF('F930'!Q203=0,"",'F930'!Q203)</f>
        <v/>
      </c>
      <c r="D200" s="16" t="str">
        <f>IF('F930'!R203=0,"",'F930'!R203)</f>
        <v/>
      </c>
      <c r="E200" s="16" t="str">
        <f>IF('F930'!S203=0,"",'F930'!S203)</f>
        <v/>
      </c>
      <c r="F200" s="16" t="str">
        <f>IF('F930'!T203=0,"",'F930'!T203)</f>
        <v/>
      </c>
      <c r="G200" s="16" t="str">
        <f>IF('F930'!U203=0,"",'F930'!U203)</f>
        <v/>
      </c>
      <c r="H200" s="16" t="str">
        <f>IF('F930'!V203=0,"",'F930'!V203)</f>
        <v/>
      </c>
      <c r="I200" s="16" t="str">
        <f>IF('F930'!W203=0,"",'F930'!W203)</f>
        <v/>
      </c>
      <c r="J200" s="16" t="str">
        <f>IF('F930'!X203=0,"",'F930'!X203)</f>
        <v/>
      </c>
      <c r="K200" s="16" t="str">
        <f>IF('F930'!Y203=0,"",'F930'!Y203)</f>
        <v/>
      </c>
    </row>
    <row r="201" spans="1:11" x14ac:dyDescent="0.25">
      <c r="A201" s="16" t="str">
        <f>IF('F930'!O204=0,"",'F930'!O204)</f>
        <v/>
      </c>
      <c r="B201" s="16" t="str">
        <f>IF('F930'!P204=0,"",'F930'!P204)</f>
        <v/>
      </c>
      <c r="C201" s="16" t="str">
        <f>IF('F930'!Q204=0,"",'F930'!Q204)</f>
        <v/>
      </c>
      <c r="D201" s="16" t="str">
        <f>IF('F930'!R204=0,"",'F930'!R204)</f>
        <v/>
      </c>
      <c r="E201" s="16" t="str">
        <f>IF('F930'!S204=0,"",'F930'!S204)</f>
        <v/>
      </c>
      <c r="F201" s="16" t="str">
        <f>IF('F930'!T204=0,"",'F930'!T204)</f>
        <v/>
      </c>
      <c r="G201" s="16" t="str">
        <f>IF('F930'!U204=0,"",'F930'!U204)</f>
        <v/>
      </c>
      <c r="H201" s="16" t="str">
        <f>IF('F930'!V204=0,"",'F930'!V204)</f>
        <v/>
      </c>
      <c r="I201" s="16" t="str">
        <f>IF('F930'!W204=0,"",'F930'!W204)</f>
        <v/>
      </c>
      <c r="J201" s="16" t="str">
        <f>IF('F930'!X204=0,"",'F930'!X204)</f>
        <v/>
      </c>
      <c r="K201" s="16" t="str">
        <f>IF('F930'!Y204=0,"",'F930'!Y204)</f>
        <v/>
      </c>
    </row>
    <row r="202" spans="1:11" x14ac:dyDescent="0.25">
      <c r="A202" s="16" t="str">
        <f>IF('F930'!O205=0,"",'F930'!O205)</f>
        <v/>
      </c>
      <c r="B202" s="16" t="str">
        <f>IF('F930'!P205=0,"",'F930'!P205)</f>
        <v/>
      </c>
      <c r="C202" s="16" t="str">
        <f>IF('F930'!Q205=0,"",'F930'!Q205)</f>
        <v/>
      </c>
      <c r="D202" s="16" t="str">
        <f>IF('F930'!R205=0,"",'F930'!R205)</f>
        <v/>
      </c>
      <c r="E202" s="16" t="str">
        <f>IF('F930'!S205=0,"",'F930'!S205)</f>
        <v/>
      </c>
      <c r="F202" s="16" t="str">
        <f>IF('F930'!T205=0,"",'F930'!T205)</f>
        <v/>
      </c>
      <c r="G202" s="16" t="str">
        <f>IF('F930'!U205=0,"",'F930'!U205)</f>
        <v/>
      </c>
      <c r="H202" s="16" t="str">
        <f>IF('F930'!V205=0,"",'F930'!V205)</f>
        <v/>
      </c>
      <c r="I202" s="16" t="str">
        <f>IF('F930'!W205=0,"",'F930'!W205)</f>
        <v/>
      </c>
      <c r="J202" s="16" t="str">
        <f>IF('F930'!X205=0,"",'F930'!X205)</f>
        <v/>
      </c>
      <c r="K202" s="16" t="str">
        <f>IF('F930'!Y205=0,"",'F930'!Y205)</f>
        <v/>
      </c>
    </row>
    <row r="203" spans="1:11" x14ac:dyDescent="0.25">
      <c r="A203" s="16" t="str">
        <f>IF('F930'!O206=0,"",'F930'!O206)</f>
        <v/>
      </c>
      <c r="B203" s="16" t="str">
        <f>IF('F930'!P206=0,"",'F930'!P206)</f>
        <v/>
      </c>
      <c r="C203" s="16" t="str">
        <f>IF('F930'!Q206=0,"",'F930'!Q206)</f>
        <v/>
      </c>
      <c r="D203" s="16" t="str">
        <f>IF('F930'!R206=0,"",'F930'!R206)</f>
        <v/>
      </c>
      <c r="E203" s="16" t="str">
        <f>IF('F930'!S206=0,"",'F930'!S206)</f>
        <v/>
      </c>
      <c r="F203" s="16" t="str">
        <f>IF('F930'!T206=0,"",'F930'!T206)</f>
        <v/>
      </c>
      <c r="G203" s="16" t="str">
        <f>IF('F930'!U206=0,"",'F930'!U206)</f>
        <v/>
      </c>
      <c r="H203" s="16" t="str">
        <f>IF('F930'!V206=0,"",'F930'!V206)</f>
        <v/>
      </c>
      <c r="I203" s="16" t="str">
        <f>IF('F930'!W206=0,"",'F930'!W206)</f>
        <v/>
      </c>
      <c r="J203" s="16" t="str">
        <f>IF('F930'!X206=0,"",'F930'!X206)</f>
        <v/>
      </c>
      <c r="K203" s="16" t="str">
        <f>IF('F930'!Y206=0,"",'F930'!Y206)</f>
        <v/>
      </c>
    </row>
    <row r="204" spans="1:11" x14ac:dyDescent="0.25">
      <c r="A204" s="16" t="str">
        <f>IF('F930'!O207=0,"",'F930'!O207)</f>
        <v/>
      </c>
      <c r="B204" s="16" t="str">
        <f>IF('F930'!P207=0,"",'F930'!P207)</f>
        <v/>
      </c>
      <c r="C204" s="16" t="str">
        <f>IF('F930'!Q207=0,"",'F930'!Q207)</f>
        <v/>
      </c>
      <c r="D204" s="16" t="str">
        <f>IF('F930'!R207=0,"",'F930'!R207)</f>
        <v/>
      </c>
      <c r="E204" s="16" t="str">
        <f>IF('F930'!S207=0,"",'F930'!S207)</f>
        <v/>
      </c>
      <c r="F204" s="16" t="str">
        <f>IF('F930'!T207=0,"",'F930'!T207)</f>
        <v/>
      </c>
      <c r="G204" s="16" t="str">
        <f>IF('F930'!U207=0,"",'F930'!U207)</f>
        <v/>
      </c>
      <c r="H204" s="16" t="str">
        <f>IF('F930'!V207=0,"",'F930'!V207)</f>
        <v/>
      </c>
      <c r="I204" s="16" t="str">
        <f>IF('F930'!W207=0,"",'F930'!W207)</f>
        <v/>
      </c>
      <c r="J204" s="16" t="str">
        <f>IF('F930'!X207=0,"",'F930'!X207)</f>
        <v/>
      </c>
      <c r="K204" s="16" t="str">
        <f>IF('F930'!Y207=0,"",'F930'!Y207)</f>
        <v/>
      </c>
    </row>
    <row r="205" spans="1:11" x14ac:dyDescent="0.25">
      <c r="A205" s="16" t="str">
        <f>IF('F930'!O208=0,"",'F930'!O208)</f>
        <v/>
      </c>
      <c r="B205" s="16" t="str">
        <f>IF('F930'!P208=0,"",'F930'!P208)</f>
        <v/>
      </c>
      <c r="C205" s="16" t="str">
        <f>IF('F930'!Q208=0,"",'F930'!Q208)</f>
        <v/>
      </c>
      <c r="D205" s="16" t="str">
        <f>IF('F930'!R208=0,"",'F930'!R208)</f>
        <v/>
      </c>
      <c r="E205" s="16" t="str">
        <f>IF('F930'!S208=0,"",'F930'!S208)</f>
        <v/>
      </c>
      <c r="F205" s="16" t="str">
        <f>IF('F930'!T208=0,"",'F930'!T208)</f>
        <v/>
      </c>
      <c r="G205" s="16" t="str">
        <f>IF('F930'!U208=0,"",'F930'!U208)</f>
        <v/>
      </c>
      <c r="H205" s="16" t="str">
        <f>IF('F930'!V208=0,"",'F930'!V208)</f>
        <v/>
      </c>
      <c r="I205" s="16" t="str">
        <f>IF('F930'!W208=0,"",'F930'!W208)</f>
        <v/>
      </c>
      <c r="J205" s="16" t="str">
        <f>IF('F930'!X208=0,"",'F930'!X208)</f>
        <v/>
      </c>
      <c r="K205" s="16" t="str">
        <f>IF('F930'!Y208=0,"",'F930'!Y208)</f>
        <v/>
      </c>
    </row>
    <row r="206" spans="1:11" x14ac:dyDescent="0.25">
      <c r="A206" s="16" t="str">
        <f>IF('F930'!O209=0,"",'F930'!O209)</f>
        <v/>
      </c>
      <c r="B206" s="16" t="str">
        <f>IF('F930'!P209=0,"",'F930'!P209)</f>
        <v/>
      </c>
      <c r="C206" s="16" t="str">
        <f>IF('F930'!Q209=0,"",'F930'!Q209)</f>
        <v/>
      </c>
      <c r="D206" s="16" t="str">
        <f>IF('F930'!R209=0,"",'F930'!R209)</f>
        <v/>
      </c>
      <c r="E206" s="16" t="str">
        <f>IF('F930'!S209=0,"",'F930'!S209)</f>
        <v/>
      </c>
      <c r="F206" s="16" t="str">
        <f>IF('F930'!T209=0,"",'F930'!T209)</f>
        <v/>
      </c>
      <c r="G206" s="16" t="str">
        <f>IF('F930'!U209=0,"",'F930'!U209)</f>
        <v/>
      </c>
      <c r="H206" s="16" t="str">
        <f>IF('F930'!V209=0,"",'F930'!V209)</f>
        <v/>
      </c>
      <c r="I206" s="16" t="str">
        <f>IF('F930'!W209=0,"",'F930'!W209)</f>
        <v/>
      </c>
      <c r="J206" s="16" t="str">
        <f>IF('F930'!X209=0,"",'F930'!X209)</f>
        <v/>
      </c>
      <c r="K206" s="16" t="str">
        <f>IF('F930'!Y209=0,"",'F930'!Y209)</f>
        <v/>
      </c>
    </row>
    <row r="207" spans="1:11" x14ac:dyDescent="0.25">
      <c r="A207" s="16" t="str">
        <f>IF('F930'!O210=0,"",'F930'!O210)</f>
        <v/>
      </c>
      <c r="B207" s="16" t="str">
        <f>IF('F930'!P210=0,"",'F930'!P210)</f>
        <v/>
      </c>
      <c r="C207" s="16" t="str">
        <f>IF('F930'!Q210=0,"",'F930'!Q210)</f>
        <v/>
      </c>
      <c r="D207" s="16" t="str">
        <f>IF('F930'!R210=0,"",'F930'!R210)</f>
        <v/>
      </c>
      <c r="E207" s="16" t="str">
        <f>IF('F930'!S210=0,"",'F930'!S210)</f>
        <v/>
      </c>
      <c r="F207" s="16" t="str">
        <f>IF('F930'!T210=0,"",'F930'!T210)</f>
        <v/>
      </c>
      <c r="G207" s="16" t="str">
        <f>IF('F930'!U210=0,"",'F930'!U210)</f>
        <v/>
      </c>
      <c r="H207" s="16" t="str">
        <f>IF('F930'!V210=0,"",'F930'!V210)</f>
        <v/>
      </c>
      <c r="I207" s="16" t="str">
        <f>IF('F930'!W210=0,"",'F930'!W210)</f>
        <v/>
      </c>
      <c r="J207" s="16" t="str">
        <f>IF('F930'!X210=0,"",'F930'!X210)</f>
        <v/>
      </c>
      <c r="K207" s="16" t="str">
        <f>IF('F930'!Y210=0,"",'F930'!Y210)</f>
        <v/>
      </c>
    </row>
    <row r="208" spans="1:11" x14ac:dyDescent="0.25">
      <c r="A208" s="16" t="str">
        <f>IF('F930'!O211=0,"",'F930'!O211)</f>
        <v/>
      </c>
      <c r="B208" s="16" t="str">
        <f>IF('F930'!P211=0,"",'F930'!P211)</f>
        <v/>
      </c>
      <c r="C208" s="16" t="str">
        <f>IF('F930'!Q211=0,"",'F930'!Q211)</f>
        <v/>
      </c>
      <c r="D208" s="16" t="str">
        <f>IF('F930'!R211=0,"",'F930'!R211)</f>
        <v/>
      </c>
      <c r="E208" s="16" t="str">
        <f>IF('F930'!S211=0,"",'F930'!S211)</f>
        <v/>
      </c>
      <c r="F208" s="16" t="str">
        <f>IF('F930'!T211=0,"",'F930'!T211)</f>
        <v/>
      </c>
      <c r="G208" s="16" t="str">
        <f>IF('F930'!U211=0,"",'F930'!U211)</f>
        <v/>
      </c>
      <c r="H208" s="16" t="str">
        <f>IF('F930'!V211=0,"",'F930'!V211)</f>
        <v/>
      </c>
      <c r="I208" s="16" t="str">
        <f>IF('F930'!W211=0,"",'F930'!W211)</f>
        <v/>
      </c>
      <c r="J208" s="16" t="str">
        <f>IF('F930'!X211=0,"",'F930'!X211)</f>
        <v/>
      </c>
      <c r="K208" s="16" t="str">
        <f>IF('F930'!Y211=0,"",'F930'!Y211)</f>
        <v/>
      </c>
    </row>
    <row r="209" spans="1:11" x14ac:dyDescent="0.25">
      <c r="A209" s="16" t="str">
        <f>IF('F930'!O212=0,"",'F930'!O212)</f>
        <v/>
      </c>
      <c r="B209" s="16" t="str">
        <f>IF('F930'!P212=0,"",'F930'!P212)</f>
        <v/>
      </c>
      <c r="C209" s="16" t="str">
        <f>IF('F930'!Q212=0,"",'F930'!Q212)</f>
        <v/>
      </c>
      <c r="D209" s="16" t="str">
        <f>IF('F930'!R212=0,"",'F930'!R212)</f>
        <v/>
      </c>
      <c r="E209" s="16" t="str">
        <f>IF('F930'!S212=0,"",'F930'!S212)</f>
        <v/>
      </c>
      <c r="F209" s="16" t="str">
        <f>IF('F930'!T212=0,"",'F930'!T212)</f>
        <v/>
      </c>
      <c r="G209" s="16" t="str">
        <f>IF('F930'!U212=0,"",'F930'!U212)</f>
        <v/>
      </c>
      <c r="H209" s="16" t="str">
        <f>IF('F930'!V212=0,"",'F930'!V212)</f>
        <v/>
      </c>
      <c r="I209" s="16" t="str">
        <f>IF('F930'!W212=0,"",'F930'!W212)</f>
        <v/>
      </c>
      <c r="J209" s="16" t="str">
        <f>IF('F930'!X212=0,"",'F930'!X212)</f>
        <v/>
      </c>
      <c r="K209" s="16" t="str">
        <f>IF('F930'!Y212=0,"",'F930'!Y212)</f>
        <v/>
      </c>
    </row>
    <row r="210" spans="1:11" x14ac:dyDescent="0.25">
      <c r="A210" s="16" t="str">
        <f>IF('F930'!O213=0,"",'F930'!O213)</f>
        <v/>
      </c>
      <c r="B210" s="16" t="str">
        <f>IF('F930'!P213=0,"",'F930'!P213)</f>
        <v/>
      </c>
      <c r="C210" s="16" t="str">
        <f>IF('F930'!Q213=0,"",'F930'!Q213)</f>
        <v/>
      </c>
      <c r="D210" s="16" t="str">
        <f>IF('F930'!R213=0,"",'F930'!R213)</f>
        <v/>
      </c>
      <c r="E210" s="16" t="str">
        <f>IF('F930'!S213=0,"",'F930'!S213)</f>
        <v/>
      </c>
      <c r="F210" s="16" t="str">
        <f>IF('F930'!T213=0,"",'F930'!T213)</f>
        <v/>
      </c>
      <c r="G210" s="16" t="str">
        <f>IF('F930'!U213=0,"",'F930'!U213)</f>
        <v/>
      </c>
      <c r="H210" s="16" t="str">
        <f>IF('F930'!V213=0,"",'F930'!V213)</f>
        <v/>
      </c>
      <c r="I210" s="16" t="str">
        <f>IF('F930'!W213=0,"",'F930'!W213)</f>
        <v/>
      </c>
      <c r="J210" s="16" t="str">
        <f>IF('F930'!X213=0,"",'F930'!X213)</f>
        <v/>
      </c>
      <c r="K210" s="16" t="str">
        <f>IF('F930'!Y213=0,"",'F930'!Y213)</f>
        <v/>
      </c>
    </row>
    <row r="211" spans="1:11" x14ac:dyDescent="0.25">
      <c r="A211" s="16" t="str">
        <f>IF('F930'!O214=0,"",'F930'!O214)</f>
        <v/>
      </c>
      <c r="B211" s="16" t="str">
        <f>IF('F930'!P214=0,"",'F930'!P214)</f>
        <v/>
      </c>
      <c r="C211" s="16" t="str">
        <f>IF('F930'!Q214=0,"",'F930'!Q214)</f>
        <v/>
      </c>
      <c r="D211" s="16" t="str">
        <f>IF('F930'!R214=0,"",'F930'!R214)</f>
        <v/>
      </c>
      <c r="E211" s="16" t="str">
        <f>IF('F930'!S214=0,"",'F930'!S214)</f>
        <v/>
      </c>
      <c r="F211" s="16" t="str">
        <f>IF('F930'!T214=0,"",'F930'!T214)</f>
        <v/>
      </c>
      <c r="G211" s="16" t="str">
        <f>IF('F930'!U214=0,"",'F930'!U214)</f>
        <v/>
      </c>
      <c r="H211" s="16" t="str">
        <f>IF('F930'!V214=0,"",'F930'!V214)</f>
        <v/>
      </c>
      <c r="I211" s="16" t="str">
        <f>IF('F930'!W214=0,"",'F930'!W214)</f>
        <v/>
      </c>
      <c r="J211" s="16" t="str">
        <f>IF('F930'!X214=0,"",'F930'!X214)</f>
        <v/>
      </c>
      <c r="K211" s="16" t="str">
        <f>IF('F930'!Y214=0,"",'F930'!Y214)</f>
        <v/>
      </c>
    </row>
    <row r="212" spans="1:11" x14ac:dyDescent="0.25">
      <c r="A212" s="16" t="str">
        <f>IF('F930'!O215=0,"",'F930'!O215)</f>
        <v/>
      </c>
      <c r="B212" s="16" t="str">
        <f>IF('F930'!P215=0,"",'F930'!P215)</f>
        <v/>
      </c>
      <c r="C212" s="16" t="str">
        <f>IF('F930'!Q215=0,"",'F930'!Q215)</f>
        <v/>
      </c>
      <c r="D212" s="16" t="str">
        <f>IF('F930'!R215=0,"",'F930'!R215)</f>
        <v/>
      </c>
      <c r="E212" s="16" t="str">
        <f>IF('F930'!S215=0,"",'F930'!S215)</f>
        <v/>
      </c>
      <c r="F212" s="16" t="str">
        <f>IF('F930'!T215=0,"",'F930'!T215)</f>
        <v/>
      </c>
      <c r="G212" s="16" t="str">
        <f>IF('F930'!U215=0,"",'F930'!U215)</f>
        <v/>
      </c>
      <c r="H212" s="16" t="str">
        <f>IF('F930'!V215=0,"",'F930'!V215)</f>
        <v/>
      </c>
      <c r="I212" s="16" t="str">
        <f>IF('F930'!W215=0,"",'F930'!W215)</f>
        <v/>
      </c>
      <c r="J212" s="16" t="str">
        <f>IF('F930'!X215=0,"",'F930'!X215)</f>
        <v/>
      </c>
      <c r="K212" s="16" t="str">
        <f>IF('F930'!Y215=0,"",'F930'!Y215)</f>
        <v/>
      </c>
    </row>
    <row r="213" spans="1:11" x14ac:dyDescent="0.25">
      <c r="A213" s="16" t="str">
        <f>IF('F930'!O216=0,"",'F930'!O216)</f>
        <v/>
      </c>
      <c r="B213" s="16" t="str">
        <f>IF('F930'!P216=0,"",'F930'!P216)</f>
        <v/>
      </c>
      <c r="C213" s="16" t="str">
        <f>IF('F930'!Q216=0,"",'F930'!Q216)</f>
        <v/>
      </c>
      <c r="D213" s="16" t="str">
        <f>IF('F930'!R216=0,"",'F930'!R216)</f>
        <v/>
      </c>
      <c r="E213" s="16" t="str">
        <f>IF('F930'!S216=0,"",'F930'!S216)</f>
        <v/>
      </c>
      <c r="F213" s="16" t="str">
        <f>IF('F930'!T216=0,"",'F930'!T216)</f>
        <v/>
      </c>
      <c r="G213" s="16" t="str">
        <f>IF('F930'!U216=0,"",'F930'!U216)</f>
        <v/>
      </c>
      <c r="H213" s="16" t="str">
        <f>IF('F930'!V216=0,"",'F930'!V216)</f>
        <v/>
      </c>
      <c r="I213" s="16" t="str">
        <f>IF('F930'!W216=0,"",'F930'!W216)</f>
        <v/>
      </c>
      <c r="J213" s="16" t="str">
        <f>IF('F930'!X216=0,"",'F930'!X216)</f>
        <v/>
      </c>
      <c r="K213" s="16" t="str">
        <f>IF('F930'!Y216=0,"",'F930'!Y216)</f>
        <v/>
      </c>
    </row>
    <row r="214" spans="1:11" x14ac:dyDescent="0.25">
      <c r="A214" s="16" t="str">
        <f>IF('F930'!O217=0,"",'F930'!O217)</f>
        <v/>
      </c>
      <c r="B214" s="16" t="str">
        <f>IF('F930'!P217=0,"",'F930'!P217)</f>
        <v/>
      </c>
      <c r="C214" s="16" t="str">
        <f>IF('F930'!Q217=0,"",'F930'!Q217)</f>
        <v/>
      </c>
      <c r="D214" s="16" t="str">
        <f>IF('F930'!R217=0,"",'F930'!R217)</f>
        <v/>
      </c>
      <c r="E214" s="16" t="str">
        <f>IF('F930'!S217=0,"",'F930'!S217)</f>
        <v/>
      </c>
      <c r="F214" s="16" t="str">
        <f>IF('F930'!T217=0,"",'F930'!T217)</f>
        <v/>
      </c>
      <c r="G214" s="16" t="str">
        <f>IF('F930'!U217=0,"",'F930'!U217)</f>
        <v/>
      </c>
      <c r="H214" s="16" t="str">
        <f>IF('F930'!V217=0,"",'F930'!V217)</f>
        <v/>
      </c>
      <c r="I214" s="16" t="str">
        <f>IF('F930'!W217=0,"",'F930'!W217)</f>
        <v/>
      </c>
      <c r="J214" s="16" t="str">
        <f>IF('F930'!X217=0,"",'F930'!X217)</f>
        <v/>
      </c>
      <c r="K214" s="16" t="str">
        <f>IF('F930'!Y217=0,"",'F930'!Y217)</f>
        <v/>
      </c>
    </row>
    <row r="215" spans="1:11" x14ac:dyDescent="0.25">
      <c r="A215" s="16" t="str">
        <f>IF('F930'!O218=0,"",'F930'!O218)</f>
        <v/>
      </c>
      <c r="B215" s="16" t="str">
        <f>IF('F930'!P218=0,"",'F930'!P218)</f>
        <v/>
      </c>
      <c r="C215" s="16" t="str">
        <f>IF('F930'!Q218=0,"",'F930'!Q218)</f>
        <v/>
      </c>
      <c r="D215" s="16" t="str">
        <f>IF('F930'!R218=0,"",'F930'!R218)</f>
        <v/>
      </c>
      <c r="E215" s="16" t="str">
        <f>IF('F930'!S218=0,"",'F930'!S218)</f>
        <v/>
      </c>
      <c r="F215" s="16" t="str">
        <f>IF('F930'!T218=0,"",'F930'!T218)</f>
        <v/>
      </c>
      <c r="G215" s="16" t="str">
        <f>IF('F930'!U218=0,"",'F930'!U218)</f>
        <v/>
      </c>
      <c r="H215" s="16" t="str">
        <f>IF('F930'!V218=0,"",'F930'!V218)</f>
        <v/>
      </c>
      <c r="I215" s="16" t="str">
        <f>IF('F930'!W218=0,"",'F930'!W218)</f>
        <v/>
      </c>
      <c r="J215" s="16" t="str">
        <f>IF('F930'!X218=0,"",'F930'!X218)</f>
        <v/>
      </c>
      <c r="K215" s="16" t="str">
        <f>IF('F930'!Y218=0,"",'F930'!Y218)</f>
        <v/>
      </c>
    </row>
    <row r="216" spans="1:11" x14ac:dyDescent="0.25">
      <c r="A216" s="16" t="str">
        <f>IF('F930'!O219=0,"",'F930'!O219)</f>
        <v/>
      </c>
      <c r="B216" s="16" t="str">
        <f>IF('F930'!P219=0,"",'F930'!P219)</f>
        <v/>
      </c>
      <c r="C216" s="16" t="str">
        <f>IF('F930'!Q219=0,"",'F930'!Q219)</f>
        <v/>
      </c>
      <c r="D216" s="16" t="str">
        <f>IF('F930'!R219=0,"",'F930'!R219)</f>
        <v/>
      </c>
      <c r="E216" s="16" t="str">
        <f>IF('F930'!S219=0,"",'F930'!S219)</f>
        <v/>
      </c>
      <c r="F216" s="16" t="str">
        <f>IF('F930'!T219=0,"",'F930'!T219)</f>
        <v/>
      </c>
      <c r="G216" s="16" t="str">
        <f>IF('F930'!U219=0,"",'F930'!U219)</f>
        <v/>
      </c>
      <c r="H216" s="16" t="str">
        <f>IF('F930'!V219=0,"",'F930'!V219)</f>
        <v/>
      </c>
      <c r="I216" s="16" t="str">
        <f>IF('F930'!W219=0,"",'F930'!W219)</f>
        <v/>
      </c>
      <c r="J216" s="16" t="str">
        <f>IF('F930'!X219=0,"",'F930'!X219)</f>
        <v/>
      </c>
      <c r="K216" s="16" t="str">
        <f>IF('F930'!Y219=0,"",'F930'!Y219)</f>
        <v/>
      </c>
    </row>
    <row r="217" spans="1:11" x14ac:dyDescent="0.25">
      <c r="A217" s="16" t="str">
        <f>IF('F930'!O220=0,"",'F930'!O220)</f>
        <v/>
      </c>
      <c r="B217" s="16" t="str">
        <f>IF('F930'!P220=0,"",'F930'!P220)</f>
        <v/>
      </c>
      <c r="C217" s="16" t="str">
        <f>IF('F930'!Q220=0,"",'F930'!Q220)</f>
        <v/>
      </c>
      <c r="D217" s="16" t="str">
        <f>IF('F930'!R220=0,"",'F930'!R220)</f>
        <v/>
      </c>
      <c r="E217" s="16" t="str">
        <f>IF('F930'!S220=0,"",'F930'!S220)</f>
        <v/>
      </c>
      <c r="F217" s="16" t="str">
        <f>IF('F930'!T220=0,"",'F930'!T220)</f>
        <v/>
      </c>
      <c r="G217" s="16" t="str">
        <f>IF('F930'!U220=0,"",'F930'!U220)</f>
        <v/>
      </c>
      <c r="H217" s="16" t="str">
        <f>IF('F930'!V220=0,"",'F930'!V220)</f>
        <v/>
      </c>
      <c r="I217" s="16" t="str">
        <f>IF('F930'!W220=0,"",'F930'!W220)</f>
        <v/>
      </c>
      <c r="J217" s="16" t="str">
        <f>IF('F930'!X220=0,"",'F930'!X220)</f>
        <v/>
      </c>
      <c r="K217" s="16" t="str">
        <f>IF('F930'!Y220=0,"",'F930'!Y220)</f>
        <v/>
      </c>
    </row>
    <row r="218" spans="1:11" x14ac:dyDescent="0.25">
      <c r="A218" s="16" t="str">
        <f>IF('F930'!O221=0,"",'F930'!O221)</f>
        <v/>
      </c>
      <c r="B218" s="16" t="str">
        <f>IF('F930'!P221=0,"",'F930'!P221)</f>
        <v/>
      </c>
      <c r="C218" s="16" t="str">
        <f>IF('F930'!Q221=0,"",'F930'!Q221)</f>
        <v/>
      </c>
      <c r="D218" s="16" t="str">
        <f>IF('F930'!R221=0,"",'F930'!R221)</f>
        <v/>
      </c>
      <c r="E218" s="16" t="str">
        <f>IF('F930'!S221=0,"",'F930'!S221)</f>
        <v/>
      </c>
      <c r="F218" s="16" t="str">
        <f>IF('F930'!T221=0,"",'F930'!T221)</f>
        <v/>
      </c>
      <c r="G218" s="16" t="str">
        <f>IF('F930'!U221=0,"",'F930'!U221)</f>
        <v/>
      </c>
      <c r="H218" s="16" t="str">
        <f>IF('F930'!V221=0,"",'F930'!V221)</f>
        <v/>
      </c>
      <c r="I218" s="16" t="str">
        <f>IF('F930'!W221=0,"",'F930'!W221)</f>
        <v/>
      </c>
      <c r="J218" s="16" t="str">
        <f>IF('F930'!X221=0,"",'F930'!X221)</f>
        <v/>
      </c>
      <c r="K218" s="16" t="str">
        <f>IF('F930'!Y221=0,"",'F930'!Y221)</f>
        <v/>
      </c>
    </row>
    <row r="219" spans="1:11" x14ac:dyDescent="0.25">
      <c r="A219" s="16" t="str">
        <f>IF('F930'!O222=0,"",'F930'!O222)</f>
        <v/>
      </c>
      <c r="B219" s="16" t="str">
        <f>IF('F930'!P222=0,"",'F930'!P222)</f>
        <v/>
      </c>
      <c r="C219" s="16" t="str">
        <f>IF('F930'!Q222=0,"",'F930'!Q222)</f>
        <v/>
      </c>
      <c r="D219" s="16" t="str">
        <f>IF('F930'!R222=0,"",'F930'!R222)</f>
        <v/>
      </c>
      <c r="E219" s="16" t="str">
        <f>IF('F930'!S222=0,"",'F930'!S222)</f>
        <v/>
      </c>
      <c r="F219" s="16" t="str">
        <f>IF('F930'!T222=0,"",'F930'!T222)</f>
        <v/>
      </c>
      <c r="G219" s="16" t="str">
        <f>IF('F930'!U222=0,"",'F930'!U222)</f>
        <v/>
      </c>
      <c r="H219" s="16" t="str">
        <f>IF('F930'!V222=0,"",'F930'!V222)</f>
        <v/>
      </c>
      <c r="I219" s="16" t="str">
        <f>IF('F930'!W222=0,"",'F930'!W222)</f>
        <v/>
      </c>
      <c r="J219" s="16" t="str">
        <f>IF('F930'!X222=0,"",'F930'!X222)</f>
        <v/>
      </c>
      <c r="K219" s="16" t="str">
        <f>IF('F930'!Y222=0,"",'F930'!Y222)</f>
        <v/>
      </c>
    </row>
    <row r="220" spans="1:11" x14ac:dyDescent="0.25">
      <c r="A220" s="16" t="str">
        <f>IF('F930'!O223=0,"",'F930'!O223)</f>
        <v/>
      </c>
      <c r="B220" s="16" t="str">
        <f>IF('F930'!P223=0,"",'F930'!P223)</f>
        <v/>
      </c>
      <c r="C220" s="16" t="str">
        <f>IF('F930'!Q223=0,"",'F930'!Q223)</f>
        <v/>
      </c>
      <c r="D220" s="16" t="str">
        <f>IF('F930'!R223=0,"",'F930'!R223)</f>
        <v/>
      </c>
      <c r="E220" s="16" t="str">
        <f>IF('F930'!S223=0,"",'F930'!S223)</f>
        <v/>
      </c>
      <c r="F220" s="16" t="str">
        <f>IF('F930'!T223=0,"",'F930'!T223)</f>
        <v/>
      </c>
      <c r="G220" s="16" t="str">
        <f>IF('F930'!U223=0,"",'F930'!U223)</f>
        <v/>
      </c>
      <c r="H220" s="16" t="str">
        <f>IF('F930'!V223=0,"",'F930'!V223)</f>
        <v/>
      </c>
      <c r="I220" s="16" t="str">
        <f>IF('F930'!W223=0,"",'F930'!W223)</f>
        <v/>
      </c>
      <c r="J220" s="16" t="str">
        <f>IF('F930'!X223=0,"",'F930'!X223)</f>
        <v/>
      </c>
      <c r="K220" s="16" t="str">
        <f>IF('F930'!Y223=0,"",'F930'!Y223)</f>
        <v/>
      </c>
    </row>
    <row r="221" spans="1:11" x14ac:dyDescent="0.25">
      <c r="A221" s="16" t="str">
        <f>IF('F930'!O224=0,"",'F930'!O224)</f>
        <v/>
      </c>
      <c r="B221" s="16" t="str">
        <f>IF('F930'!P224=0,"",'F930'!P224)</f>
        <v/>
      </c>
      <c r="C221" s="16" t="str">
        <f>IF('F930'!Q224=0,"",'F930'!Q224)</f>
        <v/>
      </c>
      <c r="D221" s="16" t="str">
        <f>IF('F930'!R224=0,"",'F930'!R224)</f>
        <v/>
      </c>
      <c r="E221" s="16" t="str">
        <f>IF('F930'!S224=0,"",'F930'!S224)</f>
        <v/>
      </c>
      <c r="F221" s="16" t="str">
        <f>IF('F930'!T224=0,"",'F930'!T224)</f>
        <v/>
      </c>
      <c r="G221" s="16" t="str">
        <f>IF('F930'!U224=0,"",'F930'!U224)</f>
        <v/>
      </c>
      <c r="H221" s="16" t="str">
        <f>IF('F930'!V224=0,"",'F930'!V224)</f>
        <v/>
      </c>
      <c r="I221" s="16" t="str">
        <f>IF('F930'!W224=0,"",'F930'!W224)</f>
        <v/>
      </c>
      <c r="J221" s="16" t="str">
        <f>IF('F930'!X224=0,"",'F930'!X224)</f>
        <v/>
      </c>
      <c r="K221" s="16" t="str">
        <f>IF('F930'!Y224=0,"",'F930'!Y224)</f>
        <v/>
      </c>
    </row>
    <row r="222" spans="1:11" x14ac:dyDescent="0.25">
      <c r="A222" s="16" t="str">
        <f>IF('F930'!O225=0,"",'F930'!O225)</f>
        <v/>
      </c>
      <c r="B222" s="16" t="str">
        <f>IF('F930'!P225=0,"",'F930'!P225)</f>
        <v/>
      </c>
      <c r="C222" s="16" t="str">
        <f>IF('F930'!Q225=0,"",'F930'!Q225)</f>
        <v/>
      </c>
      <c r="D222" s="16" t="str">
        <f>IF('F930'!R225=0,"",'F930'!R225)</f>
        <v/>
      </c>
      <c r="E222" s="16" t="str">
        <f>IF('F930'!S225=0,"",'F930'!S225)</f>
        <v/>
      </c>
      <c r="F222" s="16" t="str">
        <f>IF('F930'!T225=0,"",'F930'!T225)</f>
        <v/>
      </c>
      <c r="G222" s="16" t="str">
        <f>IF('F930'!U225=0,"",'F930'!U225)</f>
        <v/>
      </c>
      <c r="H222" s="16" t="str">
        <f>IF('F930'!V225=0,"",'F930'!V225)</f>
        <v/>
      </c>
      <c r="I222" s="16" t="str">
        <f>IF('F930'!W225=0,"",'F930'!W225)</f>
        <v/>
      </c>
      <c r="J222" s="16" t="str">
        <f>IF('F930'!X225=0,"",'F930'!X225)</f>
        <v/>
      </c>
      <c r="K222" s="16" t="str">
        <f>IF('F930'!Y225=0,"",'F930'!Y225)</f>
        <v/>
      </c>
    </row>
    <row r="223" spans="1:11" x14ac:dyDescent="0.25">
      <c r="A223" s="16" t="str">
        <f>IF('F930'!O226=0,"",'F930'!O226)</f>
        <v/>
      </c>
      <c r="B223" s="16" t="str">
        <f>IF('F930'!P226=0,"",'F930'!P226)</f>
        <v/>
      </c>
      <c r="C223" s="16" t="str">
        <f>IF('F930'!Q226=0,"",'F930'!Q226)</f>
        <v/>
      </c>
      <c r="D223" s="16" t="str">
        <f>IF('F930'!R226=0,"",'F930'!R226)</f>
        <v/>
      </c>
      <c r="E223" s="16" t="str">
        <f>IF('F930'!S226=0,"",'F930'!S226)</f>
        <v/>
      </c>
      <c r="F223" s="16" t="str">
        <f>IF('F930'!T226=0,"",'F930'!T226)</f>
        <v/>
      </c>
      <c r="G223" s="16" t="str">
        <f>IF('F930'!U226=0,"",'F930'!U226)</f>
        <v/>
      </c>
      <c r="H223" s="16" t="str">
        <f>IF('F930'!V226=0,"",'F930'!V226)</f>
        <v/>
      </c>
      <c r="I223" s="16" t="str">
        <f>IF('F930'!W226=0,"",'F930'!W226)</f>
        <v/>
      </c>
      <c r="J223" s="16" t="str">
        <f>IF('F930'!X226=0,"",'F930'!X226)</f>
        <v/>
      </c>
      <c r="K223" s="16" t="str">
        <f>IF('F930'!Y226=0,"",'F930'!Y226)</f>
        <v/>
      </c>
    </row>
    <row r="224" spans="1:11" x14ac:dyDescent="0.25">
      <c r="A224" s="16" t="str">
        <f>IF('F930'!O227=0,"",'F930'!O227)</f>
        <v/>
      </c>
      <c r="B224" s="16" t="str">
        <f>IF('F930'!P227=0,"",'F930'!P227)</f>
        <v/>
      </c>
      <c r="C224" s="16" t="str">
        <f>IF('F930'!Q227=0,"",'F930'!Q227)</f>
        <v/>
      </c>
      <c r="D224" s="16" t="str">
        <f>IF('F930'!R227=0,"",'F930'!R227)</f>
        <v/>
      </c>
      <c r="E224" s="16" t="str">
        <f>IF('F930'!S227=0,"",'F930'!S227)</f>
        <v/>
      </c>
      <c r="F224" s="16" t="str">
        <f>IF('F930'!T227=0,"",'F930'!T227)</f>
        <v/>
      </c>
      <c r="G224" s="16" t="str">
        <f>IF('F930'!U227=0,"",'F930'!U227)</f>
        <v/>
      </c>
      <c r="H224" s="16" t="str">
        <f>IF('F930'!V227=0,"",'F930'!V227)</f>
        <v/>
      </c>
      <c r="I224" s="16" t="str">
        <f>IF('F930'!W227=0,"",'F930'!W227)</f>
        <v/>
      </c>
      <c r="J224" s="16" t="str">
        <f>IF('F930'!X227=0,"",'F930'!X227)</f>
        <v/>
      </c>
      <c r="K224" s="16" t="str">
        <f>IF('F930'!Y227=0,"",'F930'!Y227)</f>
        <v/>
      </c>
    </row>
    <row r="225" spans="1:11" x14ac:dyDescent="0.25">
      <c r="A225" s="16" t="str">
        <f>IF('F930'!O228=0,"",'F930'!O228)</f>
        <v/>
      </c>
      <c r="B225" s="16" t="str">
        <f>IF('F930'!P228=0,"",'F930'!P228)</f>
        <v/>
      </c>
      <c r="C225" s="16" t="str">
        <f>IF('F930'!Q228=0,"",'F930'!Q228)</f>
        <v/>
      </c>
      <c r="D225" s="16" t="str">
        <f>IF('F930'!R228=0,"",'F930'!R228)</f>
        <v/>
      </c>
      <c r="E225" s="16" t="str">
        <f>IF('F930'!S228=0,"",'F930'!S228)</f>
        <v/>
      </c>
      <c r="F225" s="16" t="str">
        <f>IF('F930'!T228=0,"",'F930'!T228)</f>
        <v/>
      </c>
      <c r="G225" s="16" t="str">
        <f>IF('F930'!U228=0,"",'F930'!U228)</f>
        <v/>
      </c>
      <c r="H225" s="16" t="str">
        <f>IF('F930'!V228=0,"",'F930'!V228)</f>
        <v/>
      </c>
      <c r="I225" s="16" t="str">
        <f>IF('F930'!W228=0,"",'F930'!W228)</f>
        <v/>
      </c>
      <c r="J225" s="16" t="str">
        <f>IF('F930'!X228=0,"",'F930'!X228)</f>
        <v/>
      </c>
      <c r="K225" s="16" t="str">
        <f>IF('F930'!Y228=0,"",'F930'!Y228)</f>
        <v/>
      </c>
    </row>
    <row r="226" spans="1:11" x14ac:dyDescent="0.25">
      <c r="A226" s="16" t="str">
        <f>IF('F930'!O229=0,"",'F930'!O229)</f>
        <v/>
      </c>
      <c r="B226" s="16" t="str">
        <f>IF('F930'!P229=0,"",'F930'!P229)</f>
        <v/>
      </c>
      <c r="C226" s="16" t="str">
        <f>IF('F930'!Q229=0,"",'F930'!Q229)</f>
        <v/>
      </c>
      <c r="D226" s="16" t="str">
        <f>IF('F930'!R229=0,"",'F930'!R229)</f>
        <v/>
      </c>
      <c r="E226" s="16" t="str">
        <f>IF('F930'!S229=0,"",'F930'!S229)</f>
        <v/>
      </c>
      <c r="F226" s="16" t="str">
        <f>IF('F930'!T229=0,"",'F930'!T229)</f>
        <v/>
      </c>
      <c r="G226" s="16" t="str">
        <f>IF('F930'!U229=0,"",'F930'!U229)</f>
        <v/>
      </c>
      <c r="H226" s="16" t="str">
        <f>IF('F930'!V229=0,"",'F930'!V229)</f>
        <v/>
      </c>
      <c r="I226" s="16" t="str">
        <f>IF('F930'!W229=0,"",'F930'!W229)</f>
        <v/>
      </c>
      <c r="J226" s="16" t="str">
        <f>IF('F930'!X229=0,"",'F930'!X229)</f>
        <v/>
      </c>
      <c r="K226" s="16" t="str">
        <f>IF('F930'!Y229=0,"",'F930'!Y229)</f>
        <v/>
      </c>
    </row>
    <row r="227" spans="1:11" x14ac:dyDescent="0.25">
      <c r="A227" s="16" t="str">
        <f>IF('F930'!O230=0,"",'F930'!O230)</f>
        <v/>
      </c>
      <c r="B227" s="16" t="str">
        <f>IF('F930'!P230=0,"",'F930'!P230)</f>
        <v/>
      </c>
      <c r="C227" s="16" t="str">
        <f>IF('F930'!Q230=0,"",'F930'!Q230)</f>
        <v/>
      </c>
      <c r="D227" s="16" t="str">
        <f>IF('F930'!R230=0,"",'F930'!R230)</f>
        <v/>
      </c>
      <c r="E227" s="16" t="str">
        <f>IF('F930'!S230=0,"",'F930'!S230)</f>
        <v/>
      </c>
      <c r="F227" s="16" t="str">
        <f>IF('F930'!T230=0,"",'F930'!T230)</f>
        <v/>
      </c>
      <c r="G227" s="16" t="str">
        <f>IF('F930'!U230=0,"",'F930'!U230)</f>
        <v/>
      </c>
      <c r="H227" s="16" t="str">
        <f>IF('F930'!V230=0,"",'F930'!V230)</f>
        <v/>
      </c>
      <c r="I227" s="16" t="str">
        <f>IF('F930'!W230=0,"",'F930'!W230)</f>
        <v/>
      </c>
      <c r="J227" s="16" t="str">
        <f>IF('F930'!X230=0,"",'F930'!X230)</f>
        <v/>
      </c>
      <c r="K227" s="16" t="str">
        <f>IF('F930'!Y230=0,"",'F930'!Y230)</f>
        <v/>
      </c>
    </row>
    <row r="228" spans="1:11" x14ac:dyDescent="0.25">
      <c r="A228" s="16" t="str">
        <f>IF('F930'!O231=0,"",'F930'!O231)</f>
        <v/>
      </c>
      <c r="B228" s="16" t="str">
        <f>IF('F930'!P231=0,"",'F930'!P231)</f>
        <v/>
      </c>
      <c r="C228" s="16" t="str">
        <f>IF('F930'!Q231=0,"",'F930'!Q231)</f>
        <v/>
      </c>
      <c r="D228" s="16" t="str">
        <f>IF('F930'!R231=0,"",'F930'!R231)</f>
        <v/>
      </c>
      <c r="E228" s="16" t="str">
        <f>IF('F930'!S231=0,"",'F930'!S231)</f>
        <v/>
      </c>
      <c r="F228" s="16" t="str">
        <f>IF('F930'!T231=0,"",'F930'!T231)</f>
        <v/>
      </c>
      <c r="G228" s="16" t="str">
        <f>IF('F930'!U231=0,"",'F930'!U231)</f>
        <v/>
      </c>
      <c r="H228" s="16" t="str">
        <f>IF('F930'!V231=0,"",'F930'!V231)</f>
        <v/>
      </c>
      <c r="I228" s="16" t="str">
        <f>IF('F930'!W231=0,"",'F930'!W231)</f>
        <v/>
      </c>
      <c r="J228" s="16" t="str">
        <f>IF('F930'!X231=0,"",'F930'!X231)</f>
        <v/>
      </c>
      <c r="K228" s="16" t="str">
        <f>IF('F930'!Y231=0,"",'F930'!Y231)</f>
        <v/>
      </c>
    </row>
    <row r="229" spans="1:11" x14ac:dyDescent="0.25">
      <c r="A229" s="16" t="str">
        <f>IF('F930'!O232=0,"",'F930'!O232)</f>
        <v/>
      </c>
      <c r="B229" s="16" t="str">
        <f>IF('F930'!P232=0,"",'F930'!P232)</f>
        <v/>
      </c>
      <c r="C229" s="16" t="str">
        <f>IF('F930'!Q232=0,"",'F930'!Q232)</f>
        <v/>
      </c>
      <c r="D229" s="16" t="str">
        <f>IF('F930'!R232=0,"",'F930'!R232)</f>
        <v/>
      </c>
      <c r="E229" s="16" t="str">
        <f>IF('F930'!S232=0,"",'F930'!S232)</f>
        <v/>
      </c>
      <c r="F229" s="16" t="str">
        <f>IF('F930'!T232=0,"",'F930'!T232)</f>
        <v/>
      </c>
      <c r="G229" s="16" t="str">
        <f>IF('F930'!U232=0,"",'F930'!U232)</f>
        <v/>
      </c>
      <c r="H229" s="16" t="str">
        <f>IF('F930'!V232=0,"",'F930'!V232)</f>
        <v/>
      </c>
      <c r="I229" s="16" t="str">
        <f>IF('F930'!W232=0,"",'F930'!W232)</f>
        <v/>
      </c>
      <c r="J229" s="16" t="str">
        <f>IF('F930'!X232=0,"",'F930'!X232)</f>
        <v/>
      </c>
      <c r="K229" s="16" t="str">
        <f>IF('F930'!Y232=0,"",'F930'!Y232)</f>
        <v/>
      </c>
    </row>
    <row r="230" spans="1:11" x14ac:dyDescent="0.25">
      <c r="A230" s="16" t="str">
        <f>IF('F930'!O233=0,"",'F930'!O233)</f>
        <v/>
      </c>
      <c r="B230" s="16" t="str">
        <f>IF('F930'!P233=0,"",'F930'!P233)</f>
        <v/>
      </c>
      <c r="C230" s="16" t="str">
        <f>IF('F930'!Q233=0,"",'F930'!Q233)</f>
        <v/>
      </c>
      <c r="D230" s="16" t="str">
        <f>IF('F930'!R233=0,"",'F930'!R233)</f>
        <v/>
      </c>
      <c r="E230" s="16" t="str">
        <f>IF('F930'!S233=0,"",'F930'!S233)</f>
        <v/>
      </c>
      <c r="F230" s="16" t="str">
        <f>IF('F930'!T233=0,"",'F930'!T233)</f>
        <v/>
      </c>
      <c r="G230" s="16" t="str">
        <f>IF('F930'!U233=0,"",'F930'!U233)</f>
        <v/>
      </c>
      <c r="H230" s="16" t="str">
        <f>IF('F930'!V233=0,"",'F930'!V233)</f>
        <v/>
      </c>
      <c r="I230" s="16" t="str">
        <f>IF('F930'!W233=0,"",'F930'!W233)</f>
        <v/>
      </c>
      <c r="J230" s="16" t="str">
        <f>IF('F930'!X233=0,"",'F930'!X233)</f>
        <v/>
      </c>
      <c r="K230" s="16" t="str">
        <f>IF('F930'!Y233=0,"",'F930'!Y233)</f>
        <v/>
      </c>
    </row>
    <row r="231" spans="1:11" x14ac:dyDescent="0.25">
      <c r="A231" s="16" t="str">
        <f>IF('F930'!O234=0,"",'F930'!O234)</f>
        <v/>
      </c>
      <c r="B231" s="16" t="str">
        <f>IF('F930'!P234=0,"",'F930'!P234)</f>
        <v/>
      </c>
      <c r="C231" s="16" t="str">
        <f>IF('F930'!Q234=0,"",'F930'!Q234)</f>
        <v/>
      </c>
      <c r="D231" s="16" t="str">
        <f>IF('F930'!R234=0,"",'F930'!R234)</f>
        <v/>
      </c>
      <c r="E231" s="16" t="str">
        <f>IF('F930'!S234=0,"",'F930'!S234)</f>
        <v/>
      </c>
      <c r="F231" s="16" t="str">
        <f>IF('F930'!T234=0,"",'F930'!T234)</f>
        <v/>
      </c>
      <c r="G231" s="16" t="str">
        <f>IF('F930'!U234=0,"",'F930'!U234)</f>
        <v/>
      </c>
      <c r="H231" s="16" t="str">
        <f>IF('F930'!V234=0,"",'F930'!V234)</f>
        <v/>
      </c>
      <c r="I231" s="16" t="str">
        <f>IF('F930'!W234=0,"",'F930'!W234)</f>
        <v/>
      </c>
      <c r="J231" s="16" t="str">
        <f>IF('F930'!X234=0,"",'F930'!X234)</f>
        <v/>
      </c>
      <c r="K231" s="16" t="str">
        <f>IF('F930'!Y234=0,"",'F930'!Y234)</f>
        <v/>
      </c>
    </row>
    <row r="232" spans="1:11" x14ac:dyDescent="0.25">
      <c r="A232" s="16" t="str">
        <f>IF('F930'!O235=0,"",'F930'!O235)</f>
        <v/>
      </c>
      <c r="B232" s="16" t="str">
        <f>IF('F930'!P235=0,"",'F930'!P235)</f>
        <v/>
      </c>
      <c r="C232" s="16" t="str">
        <f>IF('F930'!Q235=0,"",'F930'!Q235)</f>
        <v/>
      </c>
      <c r="D232" s="16" t="str">
        <f>IF('F930'!R235=0,"",'F930'!R235)</f>
        <v/>
      </c>
      <c r="E232" s="16" t="str">
        <f>IF('F930'!S235=0,"",'F930'!S235)</f>
        <v/>
      </c>
      <c r="F232" s="16" t="str">
        <f>IF('F930'!T235=0,"",'F930'!T235)</f>
        <v/>
      </c>
      <c r="G232" s="16" t="str">
        <f>IF('F930'!U235=0,"",'F930'!U235)</f>
        <v/>
      </c>
      <c r="H232" s="16" t="str">
        <f>IF('F930'!V235=0,"",'F930'!V235)</f>
        <v/>
      </c>
      <c r="I232" s="16" t="str">
        <f>IF('F930'!W235=0,"",'F930'!W235)</f>
        <v/>
      </c>
      <c r="J232" s="16" t="str">
        <f>IF('F930'!X235=0,"",'F930'!X235)</f>
        <v/>
      </c>
      <c r="K232" s="16" t="str">
        <f>IF('F930'!Y235=0,"",'F930'!Y235)</f>
        <v/>
      </c>
    </row>
    <row r="233" spans="1:11" x14ac:dyDescent="0.25">
      <c r="A233" s="16" t="str">
        <f>IF('F930'!O236=0,"",'F930'!O236)</f>
        <v/>
      </c>
      <c r="B233" s="16" t="str">
        <f>IF('F930'!P236=0,"",'F930'!P236)</f>
        <v/>
      </c>
      <c r="C233" s="16" t="str">
        <f>IF('F930'!Q236=0,"",'F930'!Q236)</f>
        <v/>
      </c>
      <c r="D233" s="16" t="str">
        <f>IF('F930'!R236=0,"",'F930'!R236)</f>
        <v/>
      </c>
      <c r="E233" s="16" t="str">
        <f>IF('F930'!S236=0,"",'F930'!S236)</f>
        <v/>
      </c>
      <c r="F233" s="16" t="str">
        <f>IF('F930'!T236=0,"",'F930'!T236)</f>
        <v/>
      </c>
      <c r="G233" s="16" t="str">
        <f>IF('F930'!U236=0,"",'F930'!U236)</f>
        <v/>
      </c>
      <c r="H233" s="16" t="str">
        <f>IF('F930'!V236=0,"",'F930'!V236)</f>
        <v/>
      </c>
      <c r="I233" s="16" t="str">
        <f>IF('F930'!W236=0,"",'F930'!W236)</f>
        <v/>
      </c>
      <c r="J233" s="16" t="str">
        <f>IF('F930'!X236=0,"",'F930'!X236)</f>
        <v/>
      </c>
      <c r="K233" s="16" t="str">
        <f>IF('F930'!Y236=0,"",'F930'!Y236)</f>
        <v/>
      </c>
    </row>
    <row r="234" spans="1:11" x14ac:dyDescent="0.25">
      <c r="A234" s="16" t="str">
        <f>IF('F930'!O237=0,"",'F930'!O237)</f>
        <v/>
      </c>
      <c r="B234" s="16" t="str">
        <f>IF('F930'!P237=0,"",'F930'!P237)</f>
        <v/>
      </c>
      <c r="C234" s="16" t="str">
        <f>IF('F930'!Q237=0,"",'F930'!Q237)</f>
        <v/>
      </c>
      <c r="D234" s="16" t="str">
        <f>IF('F930'!R237=0,"",'F930'!R237)</f>
        <v/>
      </c>
      <c r="E234" s="16" t="str">
        <f>IF('F930'!S237=0,"",'F930'!S237)</f>
        <v/>
      </c>
      <c r="F234" s="16" t="str">
        <f>IF('F930'!T237=0,"",'F930'!T237)</f>
        <v/>
      </c>
      <c r="G234" s="16" t="str">
        <f>IF('F930'!U237=0,"",'F930'!U237)</f>
        <v/>
      </c>
      <c r="H234" s="16" t="str">
        <f>IF('F930'!V237=0,"",'F930'!V237)</f>
        <v/>
      </c>
      <c r="I234" s="16" t="str">
        <f>IF('F930'!W237=0,"",'F930'!W237)</f>
        <v/>
      </c>
      <c r="J234" s="16" t="str">
        <f>IF('F930'!X237=0,"",'F930'!X237)</f>
        <v/>
      </c>
      <c r="K234" s="16" t="str">
        <f>IF('F930'!Y237=0,"",'F930'!Y237)</f>
        <v/>
      </c>
    </row>
    <row r="235" spans="1:11" x14ac:dyDescent="0.25">
      <c r="A235" s="16" t="str">
        <f>IF('F930'!O238=0,"",'F930'!O238)</f>
        <v/>
      </c>
      <c r="B235" s="16" t="str">
        <f>IF('F930'!P238=0,"",'F930'!P238)</f>
        <v/>
      </c>
      <c r="C235" s="16" t="str">
        <f>IF('F930'!Q238=0,"",'F930'!Q238)</f>
        <v/>
      </c>
      <c r="D235" s="16" t="str">
        <f>IF('F930'!R238=0,"",'F930'!R238)</f>
        <v/>
      </c>
      <c r="E235" s="16" t="str">
        <f>IF('F930'!S238=0,"",'F930'!S238)</f>
        <v/>
      </c>
      <c r="F235" s="16" t="str">
        <f>IF('F930'!T238=0,"",'F930'!T238)</f>
        <v/>
      </c>
      <c r="G235" s="16" t="str">
        <f>IF('F930'!U238=0,"",'F930'!U238)</f>
        <v/>
      </c>
      <c r="H235" s="16" t="str">
        <f>IF('F930'!V238=0,"",'F930'!V238)</f>
        <v/>
      </c>
      <c r="I235" s="16" t="str">
        <f>IF('F930'!W238=0,"",'F930'!W238)</f>
        <v/>
      </c>
      <c r="J235" s="16" t="str">
        <f>IF('F930'!X238=0,"",'F930'!X238)</f>
        <v/>
      </c>
      <c r="K235" s="16" t="str">
        <f>IF('F930'!Y238=0,"",'F930'!Y238)</f>
        <v/>
      </c>
    </row>
    <row r="236" spans="1:11" x14ac:dyDescent="0.25">
      <c r="A236" s="16" t="str">
        <f>IF('F930'!O239=0,"",'F930'!O239)</f>
        <v/>
      </c>
      <c r="B236" s="16" t="str">
        <f>IF('F930'!P239=0,"",'F930'!P239)</f>
        <v/>
      </c>
      <c r="C236" s="16" t="str">
        <f>IF('F930'!Q239=0,"",'F930'!Q239)</f>
        <v/>
      </c>
      <c r="D236" s="16" t="str">
        <f>IF('F930'!R239=0,"",'F930'!R239)</f>
        <v/>
      </c>
      <c r="E236" s="16" t="str">
        <f>IF('F930'!S239=0,"",'F930'!S239)</f>
        <v/>
      </c>
      <c r="F236" s="16" t="str">
        <f>IF('F930'!T239=0,"",'F930'!T239)</f>
        <v/>
      </c>
      <c r="G236" s="16" t="str">
        <f>IF('F930'!U239=0,"",'F930'!U239)</f>
        <v/>
      </c>
      <c r="H236" s="16" t="str">
        <f>IF('F930'!V239=0,"",'F930'!V239)</f>
        <v/>
      </c>
      <c r="I236" s="16" t="str">
        <f>IF('F930'!W239=0,"",'F930'!W239)</f>
        <v/>
      </c>
      <c r="J236" s="16" t="str">
        <f>IF('F930'!X239=0,"",'F930'!X239)</f>
        <v/>
      </c>
      <c r="K236" s="16" t="str">
        <f>IF('F930'!Y239=0,"",'F930'!Y239)</f>
        <v/>
      </c>
    </row>
    <row r="237" spans="1:11" x14ac:dyDescent="0.25">
      <c r="A237" s="16" t="str">
        <f>IF('F930'!O240=0,"",'F930'!O240)</f>
        <v/>
      </c>
      <c r="B237" s="16" t="str">
        <f>IF('F930'!P240=0,"",'F930'!P240)</f>
        <v/>
      </c>
      <c r="C237" s="16" t="str">
        <f>IF('F930'!Q240=0,"",'F930'!Q240)</f>
        <v/>
      </c>
      <c r="D237" s="16" t="str">
        <f>IF('F930'!R240=0,"",'F930'!R240)</f>
        <v/>
      </c>
      <c r="E237" s="16" t="str">
        <f>IF('F930'!S240=0,"",'F930'!S240)</f>
        <v/>
      </c>
      <c r="F237" s="16" t="str">
        <f>IF('F930'!T240=0,"",'F930'!T240)</f>
        <v/>
      </c>
      <c r="G237" s="16" t="str">
        <f>IF('F930'!U240=0,"",'F930'!U240)</f>
        <v/>
      </c>
      <c r="H237" s="16" t="str">
        <f>IF('F930'!V240=0,"",'F930'!V240)</f>
        <v/>
      </c>
      <c r="I237" s="16" t="str">
        <f>IF('F930'!W240=0,"",'F930'!W240)</f>
        <v/>
      </c>
      <c r="J237" s="16" t="str">
        <f>IF('F930'!X240=0,"",'F930'!X240)</f>
        <v/>
      </c>
      <c r="K237" s="16" t="str">
        <f>IF('F930'!Y240=0,"",'F930'!Y240)</f>
        <v/>
      </c>
    </row>
    <row r="238" spans="1:11" x14ac:dyDescent="0.25">
      <c r="A238" s="16" t="str">
        <f>IF('F930'!O241=0,"",'F930'!O241)</f>
        <v/>
      </c>
      <c r="B238" s="16" t="str">
        <f>IF('F930'!P241=0,"",'F930'!P241)</f>
        <v/>
      </c>
      <c r="C238" s="16" t="str">
        <f>IF('F930'!Q241=0,"",'F930'!Q241)</f>
        <v/>
      </c>
      <c r="D238" s="16" t="str">
        <f>IF('F930'!R241=0,"",'F930'!R241)</f>
        <v/>
      </c>
      <c r="E238" s="16" t="str">
        <f>IF('F930'!S241=0,"",'F930'!S241)</f>
        <v/>
      </c>
      <c r="F238" s="16" t="str">
        <f>IF('F930'!T241=0,"",'F930'!T241)</f>
        <v/>
      </c>
      <c r="G238" s="16" t="str">
        <f>IF('F930'!U241=0,"",'F930'!U241)</f>
        <v/>
      </c>
      <c r="H238" s="16" t="str">
        <f>IF('F930'!V241=0,"",'F930'!V241)</f>
        <v/>
      </c>
      <c r="I238" s="16" t="str">
        <f>IF('F930'!W241=0,"",'F930'!W241)</f>
        <v/>
      </c>
      <c r="J238" s="16" t="str">
        <f>IF('F930'!X241=0,"",'F930'!X241)</f>
        <v/>
      </c>
      <c r="K238" s="16" t="str">
        <f>IF('F930'!Y241=0,"",'F930'!Y241)</f>
        <v/>
      </c>
    </row>
    <row r="239" spans="1:11" x14ac:dyDescent="0.25">
      <c r="A239" s="16" t="str">
        <f>IF('F930'!O242=0,"",'F930'!O242)</f>
        <v/>
      </c>
      <c r="B239" s="16" t="str">
        <f>IF('F930'!P242=0,"",'F930'!P242)</f>
        <v/>
      </c>
      <c r="C239" s="16" t="str">
        <f>IF('F930'!Q242=0,"",'F930'!Q242)</f>
        <v/>
      </c>
      <c r="D239" s="16" t="str">
        <f>IF('F930'!R242=0,"",'F930'!R242)</f>
        <v/>
      </c>
      <c r="E239" s="16" t="str">
        <f>IF('F930'!S242=0,"",'F930'!S242)</f>
        <v/>
      </c>
      <c r="F239" s="16" t="str">
        <f>IF('F930'!T242=0,"",'F930'!T242)</f>
        <v/>
      </c>
      <c r="G239" s="16" t="str">
        <f>IF('F930'!U242=0,"",'F930'!U242)</f>
        <v/>
      </c>
      <c r="H239" s="16" t="str">
        <f>IF('F930'!V242=0,"",'F930'!V242)</f>
        <v/>
      </c>
      <c r="I239" s="16" t="str">
        <f>IF('F930'!W242=0,"",'F930'!W242)</f>
        <v/>
      </c>
      <c r="J239" s="16" t="str">
        <f>IF('F930'!X242=0,"",'F930'!X242)</f>
        <v/>
      </c>
      <c r="K239" s="16" t="str">
        <f>IF('F930'!Y242=0,"",'F930'!Y242)</f>
        <v/>
      </c>
    </row>
    <row r="240" spans="1:11" x14ac:dyDescent="0.25">
      <c r="A240" s="16" t="str">
        <f>IF('F930'!O243=0,"",'F930'!O243)</f>
        <v/>
      </c>
      <c r="B240" s="16" t="str">
        <f>IF('F930'!P243=0,"",'F930'!P243)</f>
        <v/>
      </c>
      <c r="C240" s="16" t="str">
        <f>IF('F930'!Q243=0,"",'F930'!Q243)</f>
        <v/>
      </c>
      <c r="D240" s="16" t="str">
        <f>IF('F930'!R243=0,"",'F930'!R243)</f>
        <v/>
      </c>
      <c r="E240" s="16" t="str">
        <f>IF('F930'!S243=0,"",'F930'!S243)</f>
        <v/>
      </c>
      <c r="F240" s="16" t="str">
        <f>IF('F930'!T243=0,"",'F930'!T243)</f>
        <v/>
      </c>
      <c r="G240" s="16" t="str">
        <f>IF('F930'!U243=0,"",'F930'!U243)</f>
        <v/>
      </c>
      <c r="H240" s="16" t="str">
        <f>IF('F930'!V243=0,"",'F930'!V243)</f>
        <v/>
      </c>
      <c r="I240" s="16" t="str">
        <f>IF('F930'!W243=0,"",'F930'!W243)</f>
        <v/>
      </c>
      <c r="J240" s="16" t="str">
        <f>IF('F930'!X243=0,"",'F930'!X243)</f>
        <v/>
      </c>
      <c r="K240" s="16" t="str">
        <f>IF('F930'!Y243=0,"",'F930'!Y243)</f>
        <v/>
      </c>
    </row>
    <row r="241" spans="1:11" x14ac:dyDescent="0.25">
      <c r="A241" s="16" t="str">
        <f>IF('F930'!O244=0,"",'F930'!O244)</f>
        <v/>
      </c>
      <c r="B241" s="16" t="str">
        <f>IF('F930'!P244=0,"",'F930'!P244)</f>
        <v/>
      </c>
      <c r="C241" s="16" t="str">
        <f>IF('F930'!Q244=0,"",'F930'!Q244)</f>
        <v/>
      </c>
      <c r="D241" s="16" t="str">
        <f>IF('F930'!R244=0,"",'F930'!R244)</f>
        <v/>
      </c>
      <c r="E241" s="16" t="str">
        <f>IF('F930'!S244=0,"",'F930'!S244)</f>
        <v/>
      </c>
      <c r="F241" s="16" t="str">
        <f>IF('F930'!T244=0,"",'F930'!T244)</f>
        <v/>
      </c>
      <c r="G241" s="16" t="str">
        <f>IF('F930'!U244=0,"",'F930'!U244)</f>
        <v/>
      </c>
      <c r="H241" s="16" t="str">
        <f>IF('F930'!V244=0,"",'F930'!V244)</f>
        <v/>
      </c>
      <c r="I241" s="16" t="str">
        <f>IF('F930'!W244=0,"",'F930'!W244)</f>
        <v/>
      </c>
      <c r="J241" s="16" t="str">
        <f>IF('F930'!X244=0,"",'F930'!X244)</f>
        <v/>
      </c>
      <c r="K241" s="16" t="str">
        <f>IF('F930'!Y244=0,"",'F930'!Y244)</f>
        <v/>
      </c>
    </row>
    <row r="242" spans="1:11" x14ac:dyDescent="0.25">
      <c r="A242" s="16" t="str">
        <f>IF('F930'!O245=0,"",'F930'!O245)</f>
        <v/>
      </c>
      <c r="B242" s="16" t="str">
        <f>IF('F930'!P245=0,"",'F930'!P245)</f>
        <v/>
      </c>
      <c r="C242" s="16" t="str">
        <f>IF('F930'!Q245=0,"",'F930'!Q245)</f>
        <v/>
      </c>
      <c r="D242" s="16" t="str">
        <f>IF('F930'!R245=0,"",'F930'!R245)</f>
        <v/>
      </c>
      <c r="E242" s="16" t="str">
        <f>IF('F930'!S245=0,"",'F930'!S245)</f>
        <v/>
      </c>
      <c r="F242" s="16" t="str">
        <f>IF('F930'!T245=0,"",'F930'!T245)</f>
        <v/>
      </c>
      <c r="G242" s="16" t="str">
        <f>IF('F930'!U245=0,"",'F930'!U245)</f>
        <v/>
      </c>
      <c r="H242" s="16" t="str">
        <f>IF('F930'!V245=0,"",'F930'!V245)</f>
        <v/>
      </c>
      <c r="I242" s="16" t="str">
        <f>IF('F930'!W245=0,"",'F930'!W245)</f>
        <v/>
      </c>
      <c r="J242" s="16" t="str">
        <f>IF('F930'!X245=0,"",'F930'!X245)</f>
        <v/>
      </c>
      <c r="K242" s="16" t="str">
        <f>IF('F930'!Y245=0,"",'F930'!Y245)</f>
        <v/>
      </c>
    </row>
    <row r="243" spans="1:11" x14ac:dyDescent="0.25">
      <c r="A243" s="16" t="str">
        <f>IF('F930'!O246=0,"",'F930'!O246)</f>
        <v/>
      </c>
      <c r="B243" s="16" t="str">
        <f>IF('F930'!P246=0,"",'F930'!P246)</f>
        <v/>
      </c>
      <c r="C243" s="16" t="str">
        <f>IF('F930'!Q246=0,"",'F930'!Q246)</f>
        <v/>
      </c>
      <c r="D243" s="16" t="str">
        <f>IF('F930'!R246=0,"",'F930'!R246)</f>
        <v/>
      </c>
      <c r="E243" s="16" t="str">
        <f>IF('F930'!S246=0,"",'F930'!S246)</f>
        <v/>
      </c>
      <c r="F243" s="16" t="str">
        <f>IF('F930'!T246=0,"",'F930'!T246)</f>
        <v/>
      </c>
      <c r="G243" s="16" t="str">
        <f>IF('F930'!U246=0,"",'F930'!U246)</f>
        <v/>
      </c>
      <c r="H243" s="16" t="str">
        <f>IF('F930'!V246=0,"",'F930'!V246)</f>
        <v/>
      </c>
      <c r="I243" s="16" t="str">
        <f>IF('F930'!W246=0,"",'F930'!W246)</f>
        <v/>
      </c>
      <c r="J243" s="16" t="str">
        <f>IF('F930'!X246=0,"",'F930'!X246)</f>
        <v/>
      </c>
      <c r="K243" s="16" t="str">
        <f>IF('F930'!Y246=0,"",'F930'!Y246)</f>
        <v/>
      </c>
    </row>
    <row r="244" spans="1:11" x14ac:dyDescent="0.25">
      <c r="A244" s="16" t="str">
        <f>IF('F930'!O247=0,"",'F930'!O247)</f>
        <v/>
      </c>
      <c r="B244" s="16" t="str">
        <f>IF('F930'!P247=0,"",'F930'!P247)</f>
        <v/>
      </c>
      <c r="C244" s="16" t="str">
        <f>IF('F930'!Q247=0,"",'F930'!Q247)</f>
        <v/>
      </c>
      <c r="D244" s="16" t="str">
        <f>IF('F930'!R247=0,"",'F930'!R247)</f>
        <v/>
      </c>
      <c r="E244" s="16" t="str">
        <f>IF('F930'!S247=0,"",'F930'!S247)</f>
        <v/>
      </c>
      <c r="F244" s="16" t="str">
        <f>IF('F930'!T247=0,"",'F930'!T247)</f>
        <v/>
      </c>
      <c r="G244" s="16" t="str">
        <f>IF('F930'!U247=0,"",'F930'!U247)</f>
        <v/>
      </c>
      <c r="H244" s="16" t="str">
        <f>IF('F930'!V247=0,"",'F930'!V247)</f>
        <v/>
      </c>
      <c r="I244" s="16" t="str">
        <f>IF('F930'!W247=0,"",'F930'!W247)</f>
        <v/>
      </c>
      <c r="J244" s="16" t="str">
        <f>IF('F930'!X247=0,"",'F930'!X247)</f>
        <v/>
      </c>
      <c r="K244" s="16" t="str">
        <f>IF('F930'!Y247=0,"",'F930'!Y247)</f>
        <v/>
      </c>
    </row>
    <row r="245" spans="1:11" x14ac:dyDescent="0.25">
      <c r="A245" s="16" t="str">
        <f>IF('F930'!O248=0,"",'F930'!O248)</f>
        <v/>
      </c>
      <c r="B245" s="16" t="str">
        <f>IF('F930'!P248=0,"",'F930'!P248)</f>
        <v/>
      </c>
      <c r="C245" s="16" t="str">
        <f>IF('F930'!Q248=0,"",'F930'!Q248)</f>
        <v/>
      </c>
      <c r="D245" s="16" t="str">
        <f>IF('F930'!R248=0,"",'F930'!R248)</f>
        <v/>
      </c>
      <c r="E245" s="16" t="str">
        <f>IF('F930'!S248=0,"",'F930'!S248)</f>
        <v/>
      </c>
      <c r="F245" s="16" t="str">
        <f>IF('F930'!T248=0,"",'F930'!T248)</f>
        <v/>
      </c>
      <c r="G245" s="16" t="str">
        <f>IF('F930'!U248=0,"",'F930'!U248)</f>
        <v/>
      </c>
      <c r="H245" s="16" t="str">
        <f>IF('F930'!V248=0,"",'F930'!V248)</f>
        <v/>
      </c>
      <c r="I245" s="16" t="str">
        <f>IF('F930'!W248=0,"",'F930'!W248)</f>
        <v/>
      </c>
      <c r="J245" s="16" t="str">
        <f>IF('F930'!X248=0,"",'F930'!X248)</f>
        <v/>
      </c>
      <c r="K245" s="16" t="str">
        <f>IF('F930'!Y248=0,"",'F930'!Y248)</f>
        <v/>
      </c>
    </row>
    <row r="246" spans="1:11" x14ac:dyDescent="0.25">
      <c r="A246" s="16" t="str">
        <f>IF('F930'!O249=0,"",'F930'!O249)</f>
        <v/>
      </c>
      <c r="B246" s="16" t="str">
        <f>IF('F930'!P249=0,"",'F930'!P249)</f>
        <v/>
      </c>
      <c r="C246" s="16" t="str">
        <f>IF('F930'!Q249=0,"",'F930'!Q249)</f>
        <v/>
      </c>
      <c r="D246" s="16" t="str">
        <f>IF('F930'!R249=0,"",'F930'!R249)</f>
        <v/>
      </c>
      <c r="E246" s="16" t="str">
        <f>IF('F930'!S249=0,"",'F930'!S249)</f>
        <v/>
      </c>
      <c r="F246" s="16" t="str">
        <f>IF('F930'!T249=0,"",'F930'!T249)</f>
        <v/>
      </c>
      <c r="G246" s="16" t="str">
        <f>IF('F930'!U249=0,"",'F930'!U249)</f>
        <v/>
      </c>
      <c r="H246" s="16" t="str">
        <f>IF('F930'!V249=0,"",'F930'!V249)</f>
        <v/>
      </c>
      <c r="I246" s="16" t="str">
        <f>IF('F930'!W249=0,"",'F930'!W249)</f>
        <v/>
      </c>
      <c r="J246" s="16" t="str">
        <f>IF('F930'!X249=0,"",'F930'!X249)</f>
        <v/>
      </c>
      <c r="K246" s="16" t="str">
        <f>IF('F930'!Y249=0,"",'F930'!Y249)</f>
        <v/>
      </c>
    </row>
    <row r="247" spans="1:11" x14ac:dyDescent="0.25">
      <c r="A247" s="16" t="str">
        <f>IF('F930'!O250=0,"",'F930'!O250)</f>
        <v/>
      </c>
      <c r="B247" s="16" t="str">
        <f>IF('F930'!P250=0,"",'F930'!P250)</f>
        <v/>
      </c>
      <c r="C247" s="16" t="str">
        <f>IF('F930'!Q250=0,"",'F930'!Q250)</f>
        <v/>
      </c>
      <c r="D247" s="16" t="str">
        <f>IF('F930'!R250=0,"",'F930'!R250)</f>
        <v/>
      </c>
      <c r="E247" s="16" t="str">
        <f>IF('F930'!S250=0,"",'F930'!S250)</f>
        <v/>
      </c>
      <c r="F247" s="16" t="str">
        <f>IF('F930'!T250=0,"",'F930'!T250)</f>
        <v/>
      </c>
      <c r="G247" s="16" t="str">
        <f>IF('F930'!U250=0,"",'F930'!U250)</f>
        <v/>
      </c>
      <c r="H247" s="16" t="str">
        <f>IF('F930'!V250=0,"",'F930'!V250)</f>
        <v/>
      </c>
      <c r="I247" s="16" t="str">
        <f>IF('F930'!W250=0,"",'F930'!W250)</f>
        <v/>
      </c>
      <c r="J247" s="16" t="str">
        <f>IF('F930'!X250=0,"",'F930'!X250)</f>
        <v/>
      </c>
      <c r="K247" s="16" t="str">
        <f>IF('F930'!Y250=0,"",'F930'!Y250)</f>
        <v/>
      </c>
    </row>
    <row r="248" spans="1:11" x14ac:dyDescent="0.25">
      <c r="A248" s="16" t="str">
        <f>IF('F930'!O251=0,"",'F930'!O251)</f>
        <v/>
      </c>
      <c r="B248" s="16" t="str">
        <f>IF('F930'!P251=0,"",'F930'!P251)</f>
        <v/>
      </c>
      <c r="C248" s="16" t="str">
        <f>IF('F930'!Q251=0,"",'F930'!Q251)</f>
        <v/>
      </c>
      <c r="D248" s="16" t="str">
        <f>IF('F930'!R251=0,"",'F930'!R251)</f>
        <v/>
      </c>
      <c r="E248" s="16" t="str">
        <f>IF('F930'!S251=0,"",'F930'!S251)</f>
        <v/>
      </c>
      <c r="F248" s="16" t="str">
        <f>IF('F930'!T251=0,"",'F930'!T251)</f>
        <v/>
      </c>
      <c r="G248" s="16" t="str">
        <f>IF('F930'!U251=0,"",'F930'!U251)</f>
        <v/>
      </c>
      <c r="H248" s="16" t="str">
        <f>IF('F930'!V251=0,"",'F930'!V251)</f>
        <v/>
      </c>
      <c r="I248" s="16" t="str">
        <f>IF('F930'!W251=0,"",'F930'!W251)</f>
        <v/>
      </c>
      <c r="J248" s="16" t="str">
        <f>IF('F930'!X251=0,"",'F930'!X251)</f>
        <v/>
      </c>
      <c r="K248" s="16" t="str">
        <f>IF('F930'!Y251=0,"",'F930'!Y251)</f>
        <v/>
      </c>
    </row>
    <row r="249" spans="1:11" x14ac:dyDescent="0.25">
      <c r="A249" s="16" t="str">
        <f>IF('F930'!O252=0,"",'F930'!O252)</f>
        <v/>
      </c>
      <c r="B249" s="16" t="str">
        <f>IF('F930'!P252=0,"",'F930'!P252)</f>
        <v/>
      </c>
      <c r="C249" s="16" t="str">
        <f>IF('F930'!Q252=0,"",'F930'!Q252)</f>
        <v/>
      </c>
      <c r="D249" s="16" t="str">
        <f>IF('F930'!R252=0,"",'F930'!R252)</f>
        <v/>
      </c>
      <c r="E249" s="16" t="str">
        <f>IF('F930'!S252=0,"",'F930'!S252)</f>
        <v/>
      </c>
      <c r="F249" s="16" t="str">
        <f>IF('F930'!T252=0,"",'F930'!T252)</f>
        <v/>
      </c>
      <c r="G249" s="16" t="str">
        <f>IF('F930'!U252=0,"",'F930'!U252)</f>
        <v/>
      </c>
      <c r="H249" s="16" t="str">
        <f>IF('F930'!V252=0,"",'F930'!V252)</f>
        <v/>
      </c>
      <c r="I249" s="16" t="str">
        <f>IF('F930'!W252=0,"",'F930'!W252)</f>
        <v/>
      </c>
      <c r="J249" s="16" t="str">
        <f>IF('F930'!X252=0,"",'F930'!X252)</f>
        <v/>
      </c>
      <c r="K249" s="16" t="str">
        <f>IF('F930'!Y252=0,"",'F930'!Y252)</f>
        <v/>
      </c>
    </row>
    <row r="250" spans="1:11" x14ac:dyDescent="0.25">
      <c r="A250" s="16" t="str">
        <f>IF('F930'!O253=0,"",'F930'!O253)</f>
        <v/>
      </c>
      <c r="B250" s="16" t="str">
        <f>IF('F930'!P253=0,"",'F930'!P253)</f>
        <v/>
      </c>
      <c r="C250" s="16" t="str">
        <f>IF('F930'!Q253=0,"",'F930'!Q253)</f>
        <v/>
      </c>
      <c r="D250" s="16" t="str">
        <f>IF('F930'!R253=0,"",'F930'!R253)</f>
        <v/>
      </c>
      <c r="E250" s="16" t="str">
        <f>IF('F930'!S253=0,"",'F930'!S253)</f>
        <v/>
      </c>
      <c r="F250" s="16" t="str">
        <f>IF('F930'!T253=0,"",'F930'!T253)</f>
        <v/>
      </c>
      <c r="G250" s="16" t="str">
        <f>IF('F930'!U253=0,"",'F930'!U253)</f>
        <v/>
      </c>
      <c r="H250" s="16" t="str">
        <f>IF('F930'!V253=0,"",'F930'!V253)</f>
        <v/>
      </c>
      <c r="I250" s="16" t="str">
        <f>IF('F930'!W253=0,"",'F930'!W253)</f>
        <v/>
      </c>
      <c r="J250" s="16" t="str">
        <f>IF('F930'!X253=0,"",'F930'!X253)</f>
        <v/>
      </c>
      <c r="K250" s="16" t="str">
        <f>IF('F930'!Y253=0,"",'F930'!Y253)</f>
        <v/>
      </c>
    </row>
    <row r="251" spans="1:11" x14ac:dyDescent="0.25">
      <c r="A251" s="16" t="str">
        <f>IF('F930'!O254=0,"",'F930'!O254)</f>
        <v/>
      </c>
      <c r="B251" s="16" t="str">
        <f>IF('F930'!P254=0,"",'F930'!P254)</f>
        <v/>
      </c>
      <c r="C251" s="16" t="str">
        <f>IF('F930'!Q254=0,"",'F930'!Q254)</f>
        <v/>
      </c>
      <c r="D251" s="16" t="str">
        <f>IF('F930'!R254=0,"",'F930'!R254)</f>
        <v/>
      </c>
      <c r="E251" s="16" t="str">
        <f>IF('F930'!S254=0,"",'F930'!S254)</f>
        <v/>
      </c>
      <c r="F251" s="16" t="str">
        <f>IF('F930'!T254=0,"",'F930'!T254)</f>
        <v/>
      </c>
      <c r="G251" s="16" t="str">
        <f>IF('F930'!U254=0,"",'F930'!U254)</f>
        <v/>
      </c>
      <c r="H251" s="16" t="str">
        <f>IF('F930'!V254=0,"",'F930'!V254)</f>
        <v/>
      </c>
      <c r="I251" s="16" t="str">
        <f>IF('F930'!W254=0,"",'F930'!W254)</f>
        <v/>
      </c>
      <c r="J251" s="16" t="str">
        <f>IF('F930'!X254=0,"",'F930'!X254)</f>
        <v/>
      </c>
      <c r="K251" s="16" t="str">
        <f>IF('F930'!Y254=0,"",'F930'!Y254)</f>
        <v/>
      </c>
    </row>
    <row r="252" spans="1:11" x14ac:dyDescent="0.25">
      <c r="A252" s="16" t="str">
        <f>IF('F930'!O255=0,"",'F930'!O255)</f>
        <v/>
      </c>
      <c r="B252" s="16" t="str">
        <f>IF('F930'!P255=0,"",'F930'!P255)</f>
        <v/>
      </c>
      <c r="C252" s="16" t="str">
        <f>IF('F930'!Q255=0,"",'F930'!Q255)</f>
        <v/>
      </c>
      <c r="D252" s="16" t="str">
        <f>IF('F930'!R255=0,"",'F930'!R255)</f>
        <v/>
      </c>
      <c r="E252" s="16" t="str">
        <f>IF('F930'!S255=0,"",'F930'!S255)</f>
        <v/>
      </c>
      <c r="F252" s="16" t="str">
        <f>IF('F930'!T255=0,"",'F930'!T255)</f>
        <v/>
      </c>
      <c r="G252" s="16" t="str">
        <f>IF('F930'!U255=0,"",'F930'!U255)</f>
        <v/>
      </c>
      <c r="H252" s="16" t="str">
        <f>IF('F930'!V255=0,"",'F930'!V255)</f>
        <v/>
      </c>
      <c r="I252" s="16" t="str">
        <f>IF('F930'!W255=0,"",'F930'!W255)</f>
        <v/>
      </c>
      <c r="J252" s="16" t="str">
        <f>IF('F930'!X255=0,"",'F930'!X255)</f>
        <v/>
      </c>
      <c r="K252" s="16" t="str">
        <f>IF('F930'!Y255=0,"",'F930'!Y255)</f>
        <v/>
      </c>
    </row>
    <row r="253" spans="1:11" x14ac:dyDescent="0.25">
      <c r="A253" s="16" t="str">
        <f>IF('F930'!O256=0,"",'F930'!O256)</f>
        <v/>
      </c>
      <c r="B253" s="16" t="str">
        <f>IF('F930'!P256=0,"",'F930'!P256)</f>
        <v/>
      </c>
      <c r="C253" s="16" t="str">
        <f>IF('F930'!Q256=0,"",'F930'!Q256)</f>
        <v/>
      </c>
      <c r="D253" s="16" t="str">
        <f>IF('F930'!R256=0,"",'F930'!R256)</f>
        <v/>
      </c>
      <c r="E253" s="16" t="str">
        <f>IF('F930'!S256=0,"",'F930'!S256)</f>
        <v/>
      </c>
      <c r="F253" s="16" t="str">
        <f>IF('F930'!T256=0,"",'F930'!T256)</f>
        <v/>
      </c>
      <c r="G253" s="16" t="str">
        <f>IF('F930'!U256=0,"",'F930'!U256)</f>
        <v/>
      </c>
      <c r="H253" s="16" t="str">
        <f>IF('F930'!V256=0,"",'F930'!V256)</f>
        <v/>
      </c>
      <c r="I253" s="16" t="str">
        <f>IF('F930'!W256=0,"",'F930'!W256)</f>
        <v/>
      </c>
      <c r="J253" s="16" t="str">
        <f>IF('F930'!X256=0,"",'F930'!X256)</f>
        <v/>
      </c>
      <c r="K253" s="16" t="str">
        <f>IF('F930'!Y256=0,"",'F930'!Y256)</f>
        <v/>
      </c>
    </row>
    <row r="254" spans="1:11" x14ac:dyDescent="0.25">
      <c r="A254" s="16" t="str">
        <f>IF('F930'!O257=0,"",'F930'!O257)</f>
        <v/>
      </c>
      <c r="B254" s="16" t="str">
        <f>IF('F930'!P257=0,"",'F930'!P257)</f>
        <v/>
      </c>
      <c r="C254" s="16" t="str">
        <f>IF('F930'!Q257=0,"",'F930'!Q257)</f>
        <v/>
      </c>
      <c r="D254" s="16" t="str">
        <f>IF('F930'!R257=0,"",'F930'!R257)</f>
        <v/>
      </c>
      <c r="E254" s="16" t="str">
        <f>IF('F930'!S257=0,"",'F930'!S257)</f>
        <v/>
      </c>
      <c r="F254" s="16" t="str">
        <f>IF('F930'!T257=0,"",'F930'!T257)</f>
        <v/>
      </c>
      <c r="G254" s="16" t="str">
        <f>IF('F930'!U257=0,"",'F930'!U257)</f>
        <v/>
      </c>
      <c r="H254" s="16" t="str">
        <f>IF('F930'!V257=0,"",'F930'!V257)</f>
        <v/>
      </c>
      <c r="I254" s="16" t="str">
        <f>IF('F930'!W257=0,"",'F930'!W257)</f>
        <v/>
      </c>
      <c r="J254" s="16" t="str">
        <f>IF('F930'!X257=0,"",'F930'!X257)</f>
        <v/>
      </c>
      <c r="K254" s="16" t="str">
        <f>IF('F930'!Y257=0,"",'F930'!Y257)</f>
        <v/>
      </c>
    </row>
    <row r="255" spans="1:11" x14ac:dyDescent="0.25">
      <c r="A255" s="16" t="str">
        <f>IF('F930'!O258=0,"",'F930'!O258)</f>
        <v/>
      </c>
      <c r="B255" s="16" t="str">
        <f>IF('F930'!P258=0,"",'F930'!P258)</f>
        <v/>
      </c>
      <c r="C255" s="16" t="str">
        <f>IF('F930'!Q258=0,"",'F930'!Q258)</f>
        <v/>
      </c>
      <c r="D255" s="16" t="str">
        <f>IF('F930'!R258=0,"",'F930'!R258)</f>
        <v/>
      </c>
      <c r="E255" s="16" t="str">
        <f>IF('F930'!S258=0,"",'F930'!S258)</f>
        <v/>
      </c>
      <c r="F255" s="16" t="str">
        <f>IF('F930'!T258=0,"",'F930'!T258)</f>
        <v/>
      </c>
      <c r="G255" s="16" t="str">
        <f>IF('F930'!U258=0,"",'F930'!U258)</f>
        <v/>
      </c>
      <c r="H255" s="16" t="str">
        <f>IF('F930'!V258=0,"",'F930'!V258)</f>
        <v/>
      </c>
      <c r="I255" s="16" t="str">
        <f>IF('F930'!W258=0,"",'F930'!W258)</f>
        <v/>
      </c>
      <c r="J255" s="16" t="str">
        <f>IF('F930'!X258=0,"",'F930'!X258)</f>
        <v/>
      </c>
      <c r="K255" s="16" t="str">
        <f>IF('F930'!Y258=0,"",'F930'!Y258)</f>
        <v/>
      </c>
    </row>
    <row r="256" spans="1:11" x14ac:dyDescent="0.25">
      <c r="A256" s="16" t="str">
        <f>IF('F930'!O259=0,"",'F930'!O259)</f>
        <v/>
      </c>
      <c r="B256" s="16" t="str">
        <f>IF('F930'!P259=0,"",'F930'!P259)</f>
        <v/>
      </c>
      <c r="C256" s="16" t="str">
        <f>IF('F930'!Q259=0,"",'F930'!Q259)</f>
        <v/>
      </c>
      <c r="D256" s="16" t="str">
        <f>IF('F930'!R259=0,"",'F930'!R259)</f>
        <v/>
      </c>
      <c r="E256" s="16" t="str">
        <f>IF('F930'!S259=0,"",'F930'!S259)</f>
        <v/>
      </c>
      <c r="F256" s="16" t="str">
        <f>IF('F930'!T259=0,"",'F930'!T259)</f>
        <v/>
      </c>
      <c r="G256" s="16" t="str">
        <f>IF('F930'!U259=0,"",'F930'!U259)</f>
        <v/>
      </c>
      <c r="H256" s="16" t="str">
        <f>IF('F930'!V259=0,"",'F930'!V259)</f>
        <v/>
      </c>
      <c r="I256" s="16" t="str">
        <f>IF('F930'!W259=0,"",'F930'!W259)</f>
        <v/>
      </c>
      <c r="J256" s="16" t="str">
        <f>IF('F930'!X259=0,"",'F930'!X259)</f>
        <v/>
      </c>
      <c r="K256" s="16" t="str">
        <f>IF('F930'!Y259=0,"",'F930'!Y259)</f>
        <v/>
      </c>
    </row>
    <row r="257" spans="1:11" x14ac:dyDescent="0.25">
      <c r="A257" s="16" t="str">
        <f>IF('F930'!O260=0,"",'F930'!O260)</f>
        <v/>
      </c>
      <c r="B257" s="16" t="str">
        <f>IF('F930'!P260=0,"",'F930'!P260)</f>
        <v/>
      </c>
      <c r="C257" s="16" t="str">
        <f>IF('F930'!Q260=0,"",'F930'!Q260)</f>
        <v/>
      </c>
      <c r="D257" s="16" t="str">
        <f>IF('F930'!R260=0,"",'F930'!R260)</f>
        <v/>
      </c>
      <c r="E257" s="16" t="str">
        <f>IF('F930'!S260=0,"",'F930'!S260)</f>
        <v/>
      </c>
      <c r="F257" s="16" t="str">
        <f>IF('F930'!T260=0,"",'F930'!T260)</f>
        <v/>
      </c>
      <c r="G257" s="16" t="str">
        <f>IF('F930'!U260=0,"",'F930'!U260)</f>
        <v/>
      </c>
      <c r="H257" s="16" t="str">
        <f>IF('F930'!V260=0,"",'F930'!V260)</f>
        <v/>
      </c>
      <c r="I257" s="16" t="str">
        <f>IF('F930'!W260=0,"",'F930'!W260)</f>
        <v/>
      </c>
      <c r="J257" s="16" t="str">
        <f>IF('F930'!X260=0,"",'F930'!X260)</f>
        <v/>
      </c>
      <c r="K257" s="16" t="str">
        <f>IF('F930'!Y260=0,"",'F930'!Y260)</f>
        <v/>
      </c>
    </row>
    <row r="258" spans="1:11" x14ac:dyDescent="0.25">
      <c r="A258" s="16" t="str">
        <f>IF('F930'!O261=0,"",'F930'!O261)</f>
        <v/>
      </c>
      <c r="B258" s="16" t="str">
        <f>IF('F930'!P261=0,"",'F930'!P261)</f>
        <v/>
      </c>
      <c r="C258" s="16" t="str">
        <f>IF('F930'!Q261=0,"",'F930'!Q261)</f>
        <v/>
      </c>
      <c r="D258" s="16" t="str">
        <f>IF('F930'!R261=0,"",'F930'!R261)</f>
        <v/>
      </c>
      <c r="E258" s="16" t="str">
        <f>IF('F930'!S261=0,"",'F930'!S261)</f>
        <v/>
      </c>
      <c r="F258" s="16" t="str">
        <f>IF('F930'!T261=0,"",'F930'!T261)</f>
        <v/>
      </c>
      <c r="G258" s="16" t="str">
        <f>IF('F930'!U261=0,"",'F930'!U261)</f>
        <v/>
      </c>
      <c r="H258" s="16" t="str">
        <f>IF('F930'!V261=0,"",'F930'!V261)</f>
        <v/>
      </c>
      <c r="I258" s="16" t="str">
        <f>IF('F930'!W261=0,"",'F930'!W261)</f>
        <v/>
      </c>
      <c r="J258" s="16" t="str">
        <f>IF('F930'!X261=0,"",'F930'!X261)</f>
        <v/>
      </c>
      <c r="K258" s="16" t="str">
        <f>IF('F930'!Y261=0,"",'F930'!Y261)</f>
        <v/>
      </c>
    </row>
    <row r="259" spans="1:11" x14ac:dyDescent="0.25">
      <c r="A259" s="16" t="str">
        <f>IF('F930'!O262=0,"",'F930'!O262)</f>
        <v/>
      </c>
      <c r="B259" s="16" t="str">
        <f>IF('F930'!P262=0,"",'F930'!P262)</f>
        <v/>
      </c>
      <c r="C259" s="16" t="str">
        <f>IF('F930'!Q262=0,"",'F930'!Q262)</f>
        <v/>
      </c>
      <c r="D259" s="16" t="str">
        <f>IF('F930'!R262=0,"",'F930'!R262)</f>
        <v/>
      </c>
      <c r="E259" s="16" t="str">
        <f>IF('F930'!S262=0,"",'F930'!S262)</f>
        <v/>
      </c>
      <c r="F259" s="16" t="str">
        <f>IF('F930'!T262=0,"",'F930'!T262)</f>
        <v/>
      </c>
      <c r="G259" s="16" t="str">
        <f>IF('F930'!U262=0,"",'F930'!U262)</f>
        <v/>
      </c>
      <c r="H259" s="16" t="str">
        <f>IF('F930'!V262=0,"",'F930'!V262)</f>
        <v/>
      </c>
      <c r="I259" s="16" t="str">
        <f>IF('F930'!W262=0,"",'F930'!W262)</f>
        <v/>
      </c>
      <c r="J259" s="16" t="str">
        <f>IF('F930'!X262=0,"",'F930'!X262)</f>
        <v/>
      </c>
      <c r="K259" s="16" t="str">
        <f>IF('F930'!Y262=0,"",'F930'!Y262)</f>
        <v/>
      </c>
    </row>
    <row r="260" spans="1:11" x14ac:dyDescent="0.25">
      <c r="A260" s="16" t="str">
        <f>IF('F930'!O263=0,"",'F930'!O263)</f>
        <v/>
      </c>
      <c r="B260" s="16" t="str">
        <f>IF('F930'!P263=0,"",'F930'!P263)</f>
        <v/>
      </c>
      <c r="C260" s="16" t="str">
        <f>IF('F930'!Q263=0,"",'F930'!Q263)</f>
        <v/>
      </c>
      <c r="D260" s="16" t="str">
        <f>IF('F930'!R263=0,"",'F930'!R263)</f>
        <v/>
      </c>
      <c r="E260" s="16" t="str">
        <f>IF('F930'!S263=0,"",'F930'!S263)</f>
        <v/>
      </c>
      <c r="F260" s="16" t="str">
        <f>IF('F930'!T263=0,"",'F930'!T263)</f>
        <v/>
      </c>
      <c r="G260" s="16" t="str">
        <f>IF('F930'!U263=0,"",'F930'!U263)</f>
        <v/>
      </c>
      <c r="H260" s="16" t="str">
        <f>IF('F930'!V263=0,"",'F930'!V263)</f>
        <v/>
      </c>
      <c r="I260" s="16" t="str">
        <f>IF('F930'!W263=0,"",'F930'!W263)</f>
        <v/>
      </c>
      <c r="J260" s="16" t="str">
        <f>IF('F930'!X263=0,"",'F930'!X263)</f>
        <v/>
      </c>
      <c r="K260" s="16" t="str">
        <f>IF('F930'!Y263=0,"",'F930'!Y263)</f>
        <v/>
      </c>
    </row>
    <row r="261" spans="1:11" x14ac:dyDescent="0.25">
      <c r="A261" s="16" t="str">
        <f>IF('F930'!O264=0,"",'F930'!O264)</f>
        <v/>
      </c>
      <c r="B261" s="16" t="str">
        <f>IF('F930'!P264=0,"",'F930'!P264)</f>
        <v/>
      </c>
      <c r="C261" s="16" t="str">
        <f>IF('F930'!Q264=0,"",'F930'!Q264)</f>
        <v/>
      </c>
      <c r="D261" s="16" t="str">
        <f>IF('F930'!R264=0,"",'F930'!R264)</f>
        <v/>
      </c>
      <c r="E261" s="16" t="str">
        <f>IF('F930'!S264=0,"",'F930'!S264)</f>
        <v/>
      </c>
      <c r="F261" s="16" t="str">
        <f>IF('F930'!T264=0,"",'F930'!T264)</f>
        <v/>
      </c>
      <c r="G261" s="16" t="str">
        <f>IF('F930'!U264=0,"",'F930'!U264)</f>
        <v/>
      </c>
      <c r="H261" s="16" t="str">
        <f>IF('F930'!V264=0,"",'F930'!V264)</f>
        <v/>
      </c>
      <c r="I261" s="16" t="str">
        <f>IF('F930'!W264=0,"",'F930'!W264)</f>
        <v/>
      </c>
      <c r="J261" s="16" t="str">
        <f>IF('F930'!X264=0,"",'F930'!X264)</f>
        <v/>
      </c>
      <c r="K261" s="16" t="str">
        <f>IF('F930'!Y264=0,"",'F930'!Y264)</f>
        <v/>
      </c>
    </row>
    <row r="262" spans="1:11" x14ac:dyDescent="0.25">
      <c r="A262" s="16" t="str">
        <f>IF('F930'!O265=0,"",'F930'!O265)</f>
        <v/>
      </c>
      <c r="B262" s="16" t="str">
        <f>IF('F930'!P265=0,"",'F930'!P265)</f>
        <v/>
      </c>
      <c r="C262" s="16" t="str">
        <f>IF('F930'!Q265=0,"",'F930'!Q265)</f>
        <v/>
      </c>
      <c r="D262" s="16" t="str">
        <f>IF('F930'!R265=0,"",'F930'!R265)</f>
        <v/>
      </c>
      <c r="E262" s="16" t="str">
        <f>IF('F930'!S265=0,"",'F930'!S265)</f>
        <v/>
      </c>
      <c r="F262" s="16" t="str">
        <f>IF('F930'!T265=0,"",'F930'!T265)</f>
        <v/>
      </c>
      <c r="G262" s="16" t="str">
        <f>IF('F930'!U265=0,"",'F930'!U265)</f>
        <v/>
      </c>
      <c r="H262" s="16" t="str">
        <f>IF('F930'!V265=0,"",'F930'!V265)</f>
        <v/>
      </c>
      <c r="I262" s="16" t="str">
        <f>IF('F930'!W265=0,"",'F930'!W265)</f>
        <v/>
      </c>
      <c r="J262" s="16" t="str">
        <f>IF('F930'!X265=0,"",'F930'!X265)</f>
        <v/>
      </c>
      <c r="K262" s="16" t="str">
        <f>IF('F930'!Y265=0,"",'F930'!Y265)</f>
        <v/>
      </c>
    </row>
    <row r="263" spans="1:11" x14ac:dyDescent="0.25">
      <c r="A263" s="16" t="str">
        <f>IF('F930'!O266=0,"",'F930'!O266)</f>
        <v/>
      </c>
      <c r="B263" s="16" t="str">
        <f>IF('F930'!P266=0,"",'F930'!P266)</f>
        <v/>
      </c>
      <c r="C263" s="16" t="str">
        <f>IF('F930'!Q266=0,"",'F930'!Q266)</f>
        <v/>
      </c>
      <c r="D263" s="16" t="str">
        <f>IF('F930'!R266=0,"",'F930'!R266)</f>
        <v/>
      </c>
      <c r="E263" s="16" t="str">
        <f>IF('F930'!S266=0,"",'F930'!S266)</f>
        <v/>
      </c>
      <c r="F263" s="16" t="str">
        <f>IF('F930'!T266=0,"",'F930'!T266)</f>
        <v/>
      </c>
      <c r="G263" s="16" t="str">
        <f>IF('F930'!U266=0,"",'F930'!U266)</f>
        <v/>
      </c>
      <c r="H263" s="16" t="str">
        <f>IF('F930'!V266=0,"",'F930'!V266)</f>
        <v/>
      </c>
      <c r="I263" s="16" t="str">
        <f>IF('F930'!W266=0,"",'F930'!W266)</f>
        <v/>
      </c>
      <c r="J263" s="16" t="str">
        <f>IF('F930'!X266=0,"",'F930'!X266)</f>
        <v/>
      </c>
      <c r="K263" s="16" t="str">
        <f>IF('F930'!Y266=0,"",'F930'!Y266)</f>
        <v/>
      </c>
    </row>
    <row r="264" spans="1:11" x14ac:dyDescent="0.25">
      <c r="A264" s="16" t="str">
        <f>IF('F930'!O267=0,"",'F930'!O267)</f>
        <v/>
      </c>
      <c r="B264" s="16" t="str">
        <f>IF('F930'!P267=0,"",'F930'!P267)</f>
        <v/>
      </c>
      <c r="C264" s="16" t="str">
        <f>IF('F930'!Q267=0,"",'F930'!Q267)</f>
        <v/>
      </c>
      <c r="D264" s="16" t="str">
        <f>IF('F930'!R267=0,"",'F930'!R267)</f>
        <v/>
      </c>
      <c r="E264" s="16" t="str">
        <f>IF('F930'!S267=0,"",'F930'!S267)</f>
        <v/>
      </c>
      <c r="F264" s="16" t="str">
        <f>IF('F930'!T267=0,"",'F930'!T267)</f>
        <v/>
      </c>
      <c r="G264" s="16" t="str">
        <f>IF('F930'!U267=0,"",'F930'!U267)</f>
        <v/>
      </c>
      <c r="H264" s="16" t="str">
        <f>IF('F930'!V267=0,"",'F930'!V267)</f>
        <v/>
      </c>
      <c r="I264" s="16" t="str">
        <f>IF('F930'!W267=0,"",'F930'!W267)</f>
        <v/>
      </c>
      <c r="J264" s="16" t="str">
        <f>IF('F930'!X267=0,"",'F930'!X267)</f>
        <v/>
      </c>
      <c r="K264" s="16" t="str">
        <f>IF('F930'!Y267=0,"",'F930'!Y267)</f>
        <v/>
      </c>
    </row>
    <row r="265" spans="1:11" x14ac:dyDescent="0.25">
      <c r="A265" s="16" t="str">
        <f>IF('F930'!O268=0,"",'F930'!O268)</f>
        <v/>
      </c>
      <c r="B265" s="16" t="str">
        <f>IF('F930'!P268=0,"",'F930'!P268)</f>
        <v/>
      </c>
      <c r="C265" s="16" t="str">
        <f>IF('F930'!Q268=0,"",'F930'!Q268)</f>
        <v/>
      </c>
      <c r="D265" s="16" t="str">
        <f>IF('F930'!R268=0,"",'F930'!R268)</f>
        <v/>
      </c>
      <c r="E265" s="16" t="str">
        <f>IF('F930'!S268=0,"",'F930'!S268)</f>
        <v/>
      </c>
      <c r="F265" s="16" t="str">
        <f>IF('F930'!T268=0,"",'F930'!T268)</f>
        <v/>
      </c>
      <c r="G265" s="16" t="str">
        <f>IF('F930'!U268=0,"",'F930'!U268)</f>
        <v/>
      </c>
      <c r="H265" s="16" t="str">
        <f>IF('F930'!V268=0,"",'F930'!V268)</f>
        <v/>
      </c>
      <c r="I265" s="16" t="str">
        <f>IF('F930'!W268=0,"",'F930'!W268)</f>
        <v/>
      </c>
      <c r="J265" s="16" t="str">
        <f>IF('F930'!X268=0,"",'F930'!X268)</f>
        <v/>
      </c>
      <c r="K265" s="16" t="str">
        <f>IF('F930'!Y268=0,"",'F930'!Y268)</f>
        <v/>
      </c>
    </row>
    <row r="266" spans="1:11" x14ac:dyDescent="0.25">
      <c r="A266" s="16" t="str">
        <f>IF('F930'!O269=0,"",'F930'!O269)</f>
        <v/>
      </c>
      <c r="B266" s="16" t="str">
        <f>IF('F930'!P269=0,"",'F930'!P269)</f>
        <v/>
      </c>
      <c r="C266" s="16" t="str">
        <f>IF('F930'!Q269=0,"",'F930'!Q269)</f>
        <v/>
      </c>
      <c r="D266" s="16" t="str">
        <f>IF('F930'!R269=0,"",'F930'!R269)</f>
        <v/>
      </c>
      <c r="E266" s="16" t="str">
        <f>IF('F930'!S269=0,"",'F930'!S269)</f>
        <v/>
      </c>
      <c r="F266" s="16" t="str">
        <f>IF('F930'!T269=0,"",'F930'!T269)</f>
        <v/>
      </c>
      <c r="G266" s="16" t="str">
        <f>IF('F930'!U269=0,"",'F930'!U269)</f>
        <v/>
      </c>
      <c r="H266" s="16" t="str">
        <f>IF('F930'!V269=0,"",'F930'!V269)</f>
        <v/>
      </c>
      <c r="I266" s="16" t="str">
        <f>IF('F930'!W269=0,"",'F930'!W269)</f>
        <v/>
      </c>
      <c r="J266" s="16" t="str">
        <f>IF('F930'!X269=0,"",'F930'!X269)</f>
        <v/>
      </c>
      <c r="K266" s="16" t="str">
        <f>IF('F930'!Y269=0,"",'F930'!Y269)</f>
        <v/>
      </c>
    </row>
    <row r="267" spans="1:11" x14ac:dyDescent="0.25">
      <c r="A267" s="16" t="str">
        <f>IF('F930'!O270=0,"",'F930'!O270)</f>
        <v/>
      </c>
      <c r="B267" s="16" t="str">
        <f>IF('F930'!P270=0,"",'F930'!P270)</f>
        <v/>
      </c>
      <c r="C267" s="16" t="str">
        <f>IF('F930'!Q270=0,"",'F930'!Q270)</f>
        <v/>
      </c>
      <c r="D267" s="16" t="str">
        <f>IF('F930'!R270=0,"",'F930'!R270)</f>
        <v/>
      </c>
      <c r="E267" s="16" t="str">
        <f>IF('F930'!S270=0,"",'F930'!S270)</f>
        <v/>
      </c>
      <c r="F267" s="16" t="str">
        <f>IF('F930'!T270=0,"",'F930'!T270)</f>
        <v/>
      </c>
      <c r="G267" s="16" t="str">
        <f>IF('F930'!U270=0,"",'F930'!U270)</f>
        <v/>
      </c>
      <c r="H267" s="16" t="str">
        <f>IF('F930'!V270=0,"",'F930'!V270)</f>
        <v/>
      </c>
      <c r="I267" s="16" t="str">
        <f>IF('F930'!W270=0,"",'F930'!W270)</f>
        <v/>
      </c>
      <c r="J267" s="16" t="str">
        <f>IF('F930'!X270=0,"",'F930'!X270)</f>
        <v/>
      </c>
      <c r="K267" s="16" t="str">
        <f>IF('F930'!Y270=0,"",'F930'!Y270)</f>
        <v/>
      </c>
    </row>
    <row r="268" spans="1:11" x14ac:dyDescent="0.25">
      <c r="A268" s="16" t="str">
        <f>IF('F930'!O271=0,"",'F930'!O271)</f>
        <v/>
      </c>
      <c r="B268" s="16" t="str">
        <f>IF('F930'!P271=0,"",'F930'!P271)</f>
        <v/>
      </c>
      <c r="C268" s="16" t="str">
        <f>IF('F930'!Q271=0,"",'F930'!Q271)</f>
        <v/>
      </c>
      <c r="D268" s="16" t="str">
        <f>IF('F930'!R271=0,"",'F930'!R271)</f>
        <v/>
      </c>
      <c r="E268" s="16" t="str">
        <f>IF('F930'!S271=0,"",'F930'!S271)</f>
        <v/>
      </c>
      <c r="F268" s="16" t="str">
        <f>IF('F930'!T271=0,"",'F930'!T271)</f>
        <v/>
      </c>
      <c r="G268" s="16" t="str">
        <f>IF('F930'!U271=0,"",'F930'!U271)</f>
        <v/>
      </c>
      <c r="H268" s="16" t="str">
        <f>IF('F930'!V271=0,"",'F930'!V271)</f>
        <v/>
      </c>
      <c r="I268" s="16" t="str">
        <f>IF('F930'!W271=0,"",'F930'!W271)</f>
        <v/>
      </c>
      <c r="J268" s="16" t="str">
        <f>IF('F930'!X271=0,"",'F930'!X271)</f>
        <v/>
      </c>
      <c r="K268" s="16" t="str">
        <f>IF('F930'!Y271=0,"",'F930'!Y271)</f>
        <v/>
      </c>
    </row>
    <row r="269" spans="1:11" x14ac:dyDescent="0.25">
      <c r="A269" s="16" t="str">
        <f>IF('F930'!O272=0,"",'F930'!O272)</f>
        <v/>
      </c>
      <c r="B269" s="16" t="str">
        <f>IF('F930'!P272=0,"",'F930'!P272)</f>
        <v/>
      </c>
      <c r="C269" s="16" t="str">
        <f>IF('F930'!Q272=0,"",'F930'!Q272)</f>
        <v/>
      </c>
      <c r="D269" s="16" t="str">
        <f>IF('F930'!R272=0,"",'F930'!R272)</f>
        <v/>
      </c>
      <c r="E269" s="16" t="str">
        <f>IF('F930'!S272=0,"",'F930'!S272)</f>
        <v/>
      </c>
      <c r="F269" s="16" t="str">
        <f>IF('F930'!T272=0,"",'F930'!T272)</f>
        <v/>
      </c>
      <c r="G269" s="16" t="str">
        <f>IF('F930'!U272=0,"",'F930'!U272)</f>
        <v/>
      </c>
      <c r="H269" s="16" t="str">
        <f>IF('F930'!V272=0,"",'F930'!V272)</f>
        <v/>
      </c>
      <c r="I269" s="16" t="str">
        <f>IF('F930'!W272=0,"",'F930'!W272)</f>
        <v/>
      </c>
      <c r="J269" s="16" t="str">
        <f>IF('F930'!X272=0,"",'F930'!X272)</f>
        <v/>
      </c>
      <c r="K269" s="16" t="str">
        <f>IF('F930'!Y272=0,"",'F930'!Y272)</f>
        <v/>
      </c>
    </row>
    <row r="270" spans="1:11" x14ac:dyDescent="0.25">
      <c r="A270" s="16" t="str">
        <f>IF('F930'!O273=0,"",'F930'!O273)</f>
        <v/>
      </c>
      <c r="B270" s="16" t="str">
        <f>IF('F930'!P273=0,"",'F930'!P273)</f>
        <v/>
      </c>
      <c r="C270" s="16" t="str">
        <f>IF('F930'!Q273=0,"",'F930'!Q273)</f>
        <v/>
      </c>
      <c r="D270" s="16" t="str">
        <f>IF('F930'!R273=0,"",'F930'!R273)</f>
        <v/>
      </c>
      <c r="E270" s="16" t="str">
        <f>IF('F930'!S273=0,"",'F930'!S273)</f>
        <v/>
      </c>
      <c r="F270" s="16" t="str">
        <f>IF('F930'!T273=0,"",'F930'!T273)</f>
        <v/>
      </c>
      <c r="G270" s="16" t="str">
        <f>IF('F930'!U273=0,"",'F930'!U273)</f>
        <v/>
      </c>
      <c r="H270" s="16" t="str">
        <f>IF('F930'!V273=0,"",'F930'!V273)</f>
        <v/>
      </c>
      <c r="I270" s="16" t="str">
        <f>IF('F930'!W273=0,"",'F930'!W273)</f>
        <v/>
      </c>
      <c r="J270" s="16" t="str">
        <f>IF('F930'!X273=0,"",'F930'!X273)</f>
        <v/>
      </c>
      <c r="K270" s="16" t="str">
        <f>IF('F930'!Y273=0,"",'F930'!Y273)</f>
        <v/>
      </c>
    </row>
    <row r="271" spans="1:11" x14ac:dyDescent="0.25">
      <c r="A271" s="16" t="str">
        <f>IF('F930'!O274=0,"",'F930'!O274)</f>
        <v/>
      </c>
      <c r="B271" s="16" t="str">
        <f>IF('F930'!P274=0,"",'F930'!P274)</f>
        <v/>
      </c>
      <c r="C271" s="16" t="str">
        <f>IF('F930'!Q274=0,"",'F930'!Q274)</f>
        <v/>
      </c>
      <c r="D271" s="16" t="str">
        <f>IF('F930'!R274=0,"",'F930'!R274)</f>
        <v/>
      </c>
      <c r="E271" s="16" t="str">
        <f>IF('F930'!S274=0,"",'F930'!S274)</f>
        <v/>
      </c>
      <c r="F271" s="16" t="str">
        <f>IF('F930'!T274=0,"",'F930'!T274)</f>
        <v/>
      </c>
      <c r="G271" s="16" t="str">
        <f>IF('F930'!U274=0,"",'F930'!U274)</f>
        <v/>
      </c>
      <c r="H271" s="16" t="str">
        <f>IF('F930'!V274=0,"",'F930'!V274)</f>
        <v/>
      </c>
      <c r="I271" s="16" t="str">
        <f>IF('F930'!W274=0,"",'F930'!W274)</f>
        <v/>
      </c>
      <c r="J271" s="16" t="str">
        <f>IF('F930'!X274=0,"",'F930'!X274)</f>
        <v/>
      </c>
      <c r="K271" s="16" t="str">
        <f>IF('F930'!Y274=0,"",'F930'!Y274)</f>
        <v/>
      </c>
    </row>
    <row r="272" spans="1:11" x14ac:dyDescent="0.25">
      <c r="A272" s="16" t="str">
        <f>IF('F930'!O275=0,"",'F930'!O275)</f>
        <v/>
      </c>
      <c r="B272" s="16" t="str">
        <f>IF('F930'!P275=0,"",'F930'!P275)</f>
        <v/>
      </c>
      <c r="C272" s="16" t="str">
        <f>IF('F930'!Q275=0,"",'F930'!Q275)</f>
        <v/>
      </c>
      <c r="D272" s="16" t="str">
        <f>IF('F930'!R275=0,"",'F930'!R275)</f>
        <v/>
      </c>
      <c r="E272" s="16" t="str">
        <f>IF('F930'!S275=0,"",'F930'!S275)</f>
        <v/>
      </c>
      <c r="F272" s="16" t="str">
        <f>IF('F930'!T275=0,"",'F930'!T275)</f>
        <v/>
      </c>
      <c r="G272" s="16" t="str">
        <f>IF('F930'!U275=0,"",'F930'!U275)</f>
        <v/>
      </c>
      <c r="H272" s="16" t="str">
        <f>IF('F930'!V275=0,"",'F930'!V275)</f>
        <v/>
      </c>
      <c r="I272" s="16" t="str">
        <f>IF('F930'!W275=0,"",'F930'!W275)</f>
        <v/>
      </c>
      <c r="J272" s="16" t="str">
        <f>IF('F930'!X275=0,"",'F930'!X275)</f>
        <v/>
      </c>
      <c r="K272" s="16" t="str">
        <f>IF('F930'!Y275=0,"",'F930'!Y275)</f>
        <v/>
      </c>
    </row>
    <row r="273" spans="1:11" x14ac:dyDescent="0.25">
      <c r="A273" s="16" t="str">
        <f>IF('F930'!O276=0,"",'F930'!O276)</f>
        <v/>
      </c>
      <c r="B273" s="16" t="str">
        <f>IF('F930'!P276=0,"",'F930'!P276)</f>
        <v/>
      </c>
      <c r="C273" s="16" t="str">
        <f>IF('F930'!Q276=0,"",'F930'!Q276)</f>
        <v/>
      </c>
      <c r="D273" s="16" t="str">
        <f>IF('F930'!R276=0,"",'F930'!R276)</f>
        <v/>
      </c>
      <c r="E273" s="16" t="str">
        <f>IF('F930'!S276=0,"",'F930'!S276)</f>
        <v/>
      </c>
      <c r="F273" s="16" t="str">
        <f>IF('F930'!T276=0,"",'F930'!T276)</f>
        <v/>
      </c>
      <c r="G273" s="16" t="str">
        <f>IF('F930'!U276=0,"",'F930'!U276)</f>
        <v/>
      </c>
      <c r="H273" s="16" t="str">
        <f>IF('F930'!V276=0,"",'F930'!V276)</f>
        <v/>
      </c>
      <c r="I273" s="16" t="str">
        <f>IF('F930'!W276=0,"",'F930'!W276)</f>
        <v/>
      </c>
      <c r="J273" s="16" t="str">
        <f>IF('F930'!X276=0,"",'F930'!X276)</f>
        <v/>
      </c>
      <c r="K273" s="16" t="str">
        <f>IF('F930'!Y276=0,"",'F930'!Y276)</f>
        <v/>
      </c>
    </row>
    <row r="274" spans="1:11" x14ac:dyDescent="0.25">
      <c r="A274" s="16" t="str">
        <f>IF('F930'!O277=0,"",'F930'!O277)</f>
        <v/>
      </c>
      <c r="B274" s="16" t="str">
        <f>IF('F930'!P277=0,"",'F930'!P277)</f>
        <v/>
      </c>
      <c r="C274" s="16" t="str">
        <f>IF('F930'!Q277=0,"",'F930'!Q277)</f>
        <v/>
      </c>
      <c r="D274" s="16" t="str">
        <f>IF('F930'!R277=0,"",'F930'!R277)</f>
        <v/>
      </c>
      <c r="E274" s="16" t="str">
        <f>IF('F930'!S277=0,"",'F930'!S277)</f>
        <v/>
      </c>
      <c r="F274" s="16" t="str">
        <f>IF('F930'!T277=0,"",'F930'!T277)</f>
        <v/>
      </c>
      <c r="G274" s="16" t="str">
        <f>IF('F930'!U277=0,"",'F930'!U277)</f>
        <v/>
      </c>
      <c r="H274" s="16" t="str">
        <f>IF('F930'!V277=0,"",'F930'!V277)</f>
        <v/>
      </c>
      <c r="I274" s="16" t="str">
        <f>IF('F930'!W277=0,"",'F930'!W277)</f>
        <v/>
      </c>
      <c r="J274" s="16" t="str">
        <f>IF('F930'!X277=0,"",'F930'!X277)</f>
        <v/>
      </c>
      <c r="K274" s="16" t="str">
        <f>IF('F930'!Y277=0,"",'F930'!Y277)</f>
        <v/>
      </c>
    </row>
    <row r="275" spans="1:11" x14ac:dyDescent="0.25">
      <c r="A275" s="16" t="str">
        <f>IF('F930'!O278=0,"",'F930'!O278)</f>
        <v/>
      </c>
      <c r="B275" s="16" t="str">
        <f>IF('F930'!P278=0,"",'F930'!P278)</f>
        <v/>
      </c>
      <c r="C275" s="16" t="str">
        <f>IF('F930'!Q278=0,"",'F930'!Q278)</f>
        <v/>
      </c>
      <c r="D275" s="16" t="str">
        <f>IF('F930'!R278=0,"",'F930'!R278)</f>
        <v/>
      </c>
      <c r="E275" s="16" t="str">
        <f>IF('F930'!S278=0,"",'F930'!S278)</f>
        <v/>
      </c>
      <c r="F275" s="16" t="str">
        <f>IF('F930'!T278=0,"",'F930'!T278)</f>
        <v/>
      </c>
      <c r="G275" s="16" t="str">
        <f>IF('F930'!U278=0,"",'F930'!U278)</f>
        <v/>
      </c>
      <c r="H275" s="16" t="str">
        <f>IF('F930'!V278=0,"",'F930'!V278)</f>
        <v/>
      </c>
      <c r="I275" s="16" t="str">
        <f>IF('F930'!W278=0,"",'F930'!W278)</f>
        <v/>
      </c>
      <c r="J275" s="16" t="str">
        <f>IF('F930'!X278=0,"",'F930'!X278)</f>
        <v/>
      </c>
      <c r="K275" s="16" t="str">
        <f>IF('F930'!Y278=0,"",'F930'!Y278)</f>
        <v/>
      </c>
    </row>
    <row r="276" spans="1:11" x14ac:dyDescent="0.25">
      <c r="A276" s="16" t="str">
        <f>IF('F930'!O279=0,"",'F930'!O279)</f>
        <v/>
      </c>
      <c r="B276" s="16" t="str">
        <f>IF('F930'!P279=0,"",'F930'!P279)</f>
        <v/>
      </c>
      <c r="C276" s="16" t="str">
        <f>IF('F930'!Q279=0,"",'F930'!Q279)</f>
        <v/>
      </c>
      <c r="D276" s="16" t="str">
        <f>IF('F930'!R279=0,"",'F930'!R279)</f>
        <v/>
      </c>
      <c r="E276" s="16" t="str">
        <f>IF('F930'!S279=0,"",'F930'!S279)</f>
        <v/>
      </c>
      <c r="F276" s="16" t="str">
        <f>IF('F930'!T279=0,"",'F930'!T279)</f>
        <v/>
      </c>
      <c r="G276" s="16" t="str">
        <f>IF('F930'!U279=0,"",'F930'!U279)</f>
        <v/>
      </c>
      <c r="H276" s="16" t="str">
        <f>IF('F930'!V279=0,"",'F930'!V279)</f>
        <v/>
      </c>
      <c r="I276" s="16" t="str">
        <f>IF('F930'!W279=0,"",'F930'!W279)</f>
        <v/>
      </c>
      <c r="J276" s="16" t="str">
        <f>IF('F930'!X279=0,"",'F930'!X279)</f>
        <v/>
      </c>
      <c r="K276" s="16" t="str">
        <f>IF('F930'!Y279=0,"",'F930'!Y279)</f>
        <v/>
      </c>
    </row>
    <row r="277" spans="1:11" x14ac:dyDescent="0.25">
      <c r="A277" s="16" t="str">
        <f>IF('F930'!O280=0,"",'F930'!O280)</f>
        <v/>
      </c>
      <c r="B277" s="16" t="str">
        <f>IF('F930'!P280=0,"",'F930'!P280)</f>
        <v/>
      </c>
      <c r="C277" s="16" t="str">
        <f>IF('F930'!Q280=0,"",'F930'!Q280)</f>
        <v/>
      </c>
      <c r="D277" s="16" t="str">
        <f>IF('F930'!R280=0,"",'F930'!R280)</f>
        <v/>
      </c>
      <c r="E277" s="16" t="str">
        <f>IF('F930'!S280=0,"",'F930'!S280)</f>
        <v/>
      </c>
      <c r="F277" s="16" t="str">
        <f>IF('F930'!T280=0,"",'F930'!T280)</f>
        <v/>
      </c>
      <c r="G277" s="16" t="str">
        <f>IF('F930'!U280=0,"",'F930'!U280)</f>
        <v/>
      </c>
      <c r="H277" s="16" t="str">
        <f>IF('F930'!V280=0,"",'F930'!V280)</f>
        <v/>
      </c>
      <c r="I277" s="16" t="str">
        <f>IF('F930'!W280=0,"",'F930'!W280)</f>
        <v/>
      </c>
      <c r="J277" s="16" t="str">
        <f>IF('F930'!X280=0,"",'F930'!X280)</f>
        <v/>
      </c>
      <c r="K277" s="16" t="str">
        <f>IF('F930'!Y280=0,"",'F930'!Y280)</f>
        <v/>
      </c>
    </row>
    <row r="278" spans="1:11" x14ac:dyDescent="0.25">
      <c r="A278" s="16" t="str">
        <f>IF('F930'!O281=0,"",'F930'!O281)</f>
        <v/>
      </c>
      <c r="B278" s="16" t="str">
        <f>IF('F930'!P281=0,"",'F930'!P281)</f>
        <v/>
      </c>
      <c r="C278" s="16" t="str">
        <f>IF('F930'!Q281=0,"",'F930'!Q281)</f>
        <v/>
      </c>
      <c r="D278" s="16" t="str">
        <f>IF('F930'!R281=0,"",'F930'!R281)</f>
        <v/>
      </c>
      <c r="E278" s="16" t="str">
        <f>IF('F930'!S281=0,"",'F930'!S281)</f>
        <v/>
      </c>
      <c r="F278" s="16" t="str">
        <f>IF('F930'!T281=0,"",'F930'!T281)</f>
        <v/>
      </c>
      <c r="G278" s="16" t="str">
        <f>IF('F930'!U281=0,"",'F930'!U281)</f>
        <v/>
      </c>
      <c r="H278" s="16" t="str">
        <f>IF('F930'!V281=0,"",'F930'!V281)</f>
        <v/>
      </c>
      <c r="I278" s="16" t="str">
        <f>IF('F930'!W281=0,"",'F930'!W281)</f>
        <v/>
      </c>
      <c r="J278" s="16" t="str">
        <f>IF('F930'!X281=0,"",'F930'!X281)</f>
        <v/>
      </c>
      <c r="K278" s="16" t="str">
        <f>IF('F930'!Y281=0,"",'F930'!Y281)</f>
        <v/>
      </c>
    </row>
    <row r="279" spans="1:11" x14ac:dyDescent="0.25">
      <c r="A279" s="16" t="str">
        <f>IF('F930'!O282=0,"",'F930'!O282)</f>
        <v/>
      </c>
      <c r="B279" s="16" t="str">
        <f>IF('F930'!P282=0,"",'F930'!P282)</f>
        <v/>
      </c>
      <c r="C279" s="16" t="str">
        <f>IF('F930'!Q282=0,"",'F930'!Q282)</f>
        <v/>
      </c>
      <c r="D279" s="16" t="str">
        <f>IF('F930'!R282=0,"",'F930'!R282)</f>
        <v/>
      </c>
      <c r="E279" s="16" t="str">
        <f>IF('F930'!S282=0,"",'F930'!S282)</f>
        <v/>
      </c>
      <c r="F279" s="16" t="str">
        <f>IF('F930'!T282=0,"",'F930'!T282)</f>
        <v/>
      </c>
      <c r="G279" s="16" t="str">
        <f>IF('F930'!U282=0,"",'F930'!U282)</f>
        <v/>
      </c>
      <c r="H279" s="16" t="str">
        <f>IF('F930'!V282=0,"",'F930'!V282)</f>
        <v/>
      </c>
      <c r="I279" s="16" t="str">
        <f>IF('F930'!W282=0,"",'F930'!W282)</f>
        <v/>
      </c>
      <c r="J279" s="16" t="str">
        <f>IF('F930'!X282=0,"",'F930'!X282)</f>
        <v/>
      </c>
      <c r="K279" s="16" t="str">
        <f>IF('F930'!Y282=0,"",'F930'!Y282)</f>
        <v/>
      </c>
    </row>
    <row r="280" spans="1:11" x14ac:dyDescent="0.25">
      <c r="A280" s="16" t="str">
        <f>IF('F930'!O283=0,"",'F930'!O283)</f>
        <v/>
      </c>
      <c r="B280" s="16" t="str">
        <f>IF('F930'!P283=0,"",'F930'!P283)</f>
        <v/>
      </c>
      <c r="C280" s="16" t="str">
        <f>IF('F930'!Q283=0,"",'F930'!Q283)</f>
        <v/>
      </c>
      <c r="D280" s="16" t="str">
        <f>IF('F930'!R283=0,"",'F930'!R283)</f>
        <v/>
      </c>
      <c r="E280" s="16" t="str">
        <f>IF('F930'!S283=0,"",'F930'!S283)</f>
        <v/>
      </c>
      <c r="F280" s="16" t="str">
        <f>IF('F930'!T283=0,"",'F930'!T283)</f>
        <v/>
      </c>
      <c r="G280" s="16" t="str">
        <f>IF('F930'!U283=0,"",'F930'!U283)</f>
        <v/>
      </c>
      <c r="H280" s="16" t="str">
        <f>IF('F930'!V283=0,"",'F930'!V283)</f>
        <v/>
      </c>
      <c r="I280" s="16" t="str">
        <f>IF('F930'!W283=0,"",'F930'!W283)</f>
        <v/>
      </c>
      <c r="J280" s="16" t="str">
        <f>IF('F930'!X283=0,"",'F930'!X283)</f>
        <v/>
      </c>
      <c r="K280" s="16" t="str">
        <f>IF('F930'!Y283=0,"",'F930'!Y283)</f>
        <v/>
      </c>
    </row>
    <row r="281" spans="1:11" x14ac:dyDescent="0.25">
      <c r="A281" s="16" t="str">
        <f>IF('F930'!O284=0,"",'F930'!O284)</f>
        <v/>
      </c>
      <c r="B281" s="16" t="str">
        <f>IF('F930'!P284=0,"",'F930'!P284)</f>
        <v/>
      </c>
      <c r="C281" s="16" t="str">
        <f>IF('F930'!Q284=0,"",'F930'!Q284)</f>
        <v/>
      </c>
      <c r="D281" s="16" t="str">
        <f>IF('F930'!R284=0,"",'F930'!R284)</f>
        <v/>
      </c>
      <c r="E281" s="16" t="str">
        <f>IF('F930'!S284=0,"",'F930'!S284)</f>
        <v/>
      </c>
      <c r="F281" s="16" t="str">
        <f>IF('F930'!T284=0,"",'F930'!T284)</f>
        <v/>
      </c>
      <c r="G281" s="16" t="str">
        <f>IF('F930'!U284=0,"",'F930'!U284)</f>
        <v/>
      </c>
      <c r="H281" s="16" t="str">
        <f>IF('F930'!V284=0,"",'F930'!V284)</f>
        <v/>
      </c>
      <c r="I281" s="16" t="str">
        <f>IF('F930'!W284=0,"",'F930'!W284)</f>
        <v/>
      </c>
      <c r="J281" s="16" t="str">
        <f>IF('F930'!X284=0,"",'F930'!X284)</f>
        <v/>
      </c>
      <c r="K281" s="16" t="str">
        <f>IF('F930'!Y284=0,"",'F930'!Y284)</f>
        <v/>
      </c>
    </row>
    <row r="282" spans="1:11" x14ac:dyDescent="0.25">
      <c r="A282" s="16" t="str">
        <f>IF('F930'!O285=0,"",'F930'!O285)</f>
        <v/>
      </c>
      <c r="B282" s="16" t="str">
        <f>IF('F930'!P285=0,"",'F930'!P285)</f>
        <v/>
      </c>
      <c r="C282" s="16" t="str">
        <f>IF('F930'!Q285=0,"",'F930'!Q285)</f>
        <v/>
      </c>
      <c r="D282" s="16" t="str">
        <f>IF('F930'!R285=0,"",'F930'!R285)</f>
        <v/>
      </c>
      <c r="E282" s="16" t="str">
        <f>IF('F930'!S285=0,"",'F930'!S285)</f>
        <v/>
      </c>
      <c r="F282" s="16" t="str">
        <f>IF('F930'!T285=0,"",'F930'!T285)</f>
        <v/>
      </c>
      <c r="G282" s="16" t="str">
        <f>IF('F930'!U285=0,"",'F930'!U285)</f>
        <v/>
      </c>
      <c r="H282" s="16" t="str">
        <f>IF('F930'!V285=0,"",'F930'!V285)</f>
        <v/>
      </c>
      <c r="I282" s="16" t="str">
        <f>IF('F930'!W285=0,"",'F930'!W285)</f>
        <v/>
      </c>
      <c r="J282" s="16" t="str">
        <f>IF('F930'!X285=0,"",'F930'!X285)</f>
        <v/>
      </c>
      <c r="K282" s="16" t="str">
        <f>IF('F930'!Y285=0,"",'F930'!Y285)</f>
        <v/>
      </c>
    </row>
    <row r="283" spans="1:11" x14ac:dyDescent="0.25">
      <c r="A283" s="16" t="str">
        <f>IF('F930'!O286=0,"",'F930'!O286)</f>
        <v/>
      </c>
      <c r="B283" s="16" t="str">
        <f>IF('F930'!P286=0,"",'F930'!P286)</f>
        <v/>
      </c>
      <c r="C283" s="16" t="str">
        <f>IF('F930'!Q286=0,"",'F930'!Q286)</f>
        <v/>
      </c>
      <c r="D283" s="16" t="str">
        <f>IF('F930'!R286=0,"",'F930'!R286)</f>
        <v/>
      </c>
      <c r="E283" s="16" t="str">
        <f>IF('F930'!S286=0,"",'F930'!S286)</f>
        <v/>
      </c>
      <c r="F283" s="16" t="str">
        <f>IF('F930'!T286=0,"",'F930'!T286)</f>
        <v/>
      </c>
      <c r="G283" s="16" t="str">
        <f>IF('F930'!U286=0,"",'F930'!U286)</f>
        <v/>
      </c>
      <c r="H283" s="16" t="str">
        <f>IF('F930'!V286=0,"",'F930'!V286)</f>
        <v/>
      </c>
      <c r="I283" s="16" t="str">
        <f>IF('F930'!W286=0,"",'F930'!W286)</f>
        <v/>
      </c>
      <c r="J283" s="16" t="str">
        <f>IF('F930'!X286=0,"",'F930'!X286)</f>
        <v/>
      </c>
      <c r="K283" s="16" t="str">
        <f>IF('F930'!Y286=0,"",'F930'!Y286)</f>
        <v/>
      </c>
    </row>
    <row r="284" spans="1:11" x14ac:dyDescent="0.25">
      <c r="A284" s="16" t="str">
        <f>IF('F930'!O287=0,"",'F930'!O287)</f>
        <v/>
      </c>
      <c r="B284" s="16" t="str">
        <f>IF('F930'!P287=0,"",'F930'!P287)</f>
        <v/>
      </c>
      <c r="C284" s="16" t="str">
        <f>IF('F930'!Q287=0,"",'F930'!Q287)</f>
        <v/>
      </c>
      <c r="D284" s="16" t="str">
        <f>IF('F930'!R287=0,"",'F930'!R287)</f>
        <v/>
      </c>
      <c r="E284" s="16" t="str">
        <f>IF('F930'!S287=0,"",'F930'!S287)</f>
        <v/>
      </c>
      <c r="F284" s="16" t="str">
        <f>IF('F930'!T287=0,"",'F930'!T287)</f>
        <v/>
      </c>
      <c r="G284" s="16" t="str">
        <f>IF('F930'!U287=0,"",'F930'!U287)</f>
        <v/>
      </c>
      <c r="H284" s="16" t="str">
        <f>IF('F930'!V287=0,"",'F930'!V287)</f>
        <v/>
      </c>
      <c r="I284" s="16" t="str">
        <f>IF('F930'!W287=0,"",'F930'!W287)</f>
        <v/>
      </c>
      <c r="J284" s="16" t="str">
        <f>IF('F930'!X287=0,"",'F930'!X287)</f>
        <v/>
      </c>
      <c r="K284" s="16" t="str">
        <f>IF('F930'!Y287=0,"",'F930'!Y287)</f>
        <v/>
      </c>
    </row>
    <row r="285" spans="1:11" x14ac:dyDescent="0.25">
      <c r="A285" s="16" t="str">
        <f>IF('F930'!O288=0,"",'F930'!O288)</f>
        <v/>
      </c>
      <c r="B285" s="16" t="str">
        <f>IF('F930'!P288=0,"",'F930'!P288)</f>
        <v/>
      </c>
      <c r="C285" s="16" t="str">
        <f>IF('F930'!Q288=0,"",'F930'!Q288)</f>
        <v/>
      </c>
      <c r="D285" s="16" t="str">
        <f>IF('F930'!R288=0,"",'F930'!R288)</f>
        <v/>
      </c>
      <c r="E285" s="16" t="str">
        <f>IF('F930'!S288=0,"",'F930'!S288)</f>
        <v/>
      </c>
      <c r="F285" s="16" t="str">
        <f>IF('F930'!T288=0,"",'F930'!T288)</f>
        <v/>
      </c>
      <c r="G285" s="16" t="str">
        <f>IF('F930'!U288=0,"",'F930'!U288)</f>
        <v/>
      </c>
      <c r="H285" s="16" t="str">
        <f>IF('F930'!V288=0,"",'F930'!V288)</f>
        <v/>
      </c>
      <c r="I285" s="16" t="str">
        <f>IF('F930'!W288=0,"",'F930'!W288)</f>
        <v/>
      </c>
      <c r="J285" s="16" t="str">
        <f>IF('F930'!X288=0,"",'F930'!X288)</f>
        <v/>
      </c>
      <c r="K285" s="16" t="str">
        <f>IF('F930'!Y288=0,"",'F930'!Y288)</f>
        <v/>
      </c>
    </row>
    <row r="286" spans="1:11" x14ac:dyDescent="0.25">
      <c r="A286" s="16" t="str">
        <f>IF('F930'!O289=0,"",'F930'!O289)</f>
        <v/>
      </c>
      <c r="B286" s="16" t="str">
        <f>IF('F930'!P289=0,"",'F930'!P289)</f>
        <v/>
      </c>
      <c r="C286" s="16" t="str">
        <f>IF('F930'!Q289=0,"",'F930'!Q289)</f>
        <v/>
      </c>
      <c r="D286" s="16" t="str">
        <f>IF('F930'!R289=0,"",'F930'!R289)</f>
        <v/>
      </c>
      <c r="E286" s="16" t="str">
        <f>IF('F930'!S289=0,"",'F930'!S289)</f>
        <v/>
      </c>
      <c r="F286" s="16" t="str">
        <f>IF('F930'!T289=0,"",'F930'!T289)</f>
        <v/>
      </c>
      <c r="G286" s="16" t="str">
        <f>IF('F930'!U289=0,"",'F930'!U289)</f>
        <v/>
      </c>
      <c r="H286" s="16" t="str">
        <f>IF('F930'!V289=0,"",'F930'!V289)</f>
        <v/>
      </c>
      <c r="I286" s="16" t="str">
        <f>IF('F930'!W289=0,"",'F930'!W289)</f>
        <v/>
      </c>
      <c r="J286" s="16" t="str">
        <f>IF('F930'!X289=0,"",'F930'!X289)</f>
        <v/>
      </c>
      <c r="K286" s="16" t="str">
        <f>IF('F930'!Y289=0,"",'F930'!Y289)</f>
        <v/>
      </c>
    </row>
    <row r="287" spans="1:11" x14ac:dyDescent="0.25">
      <c r="A287" s="16" t="str">
        <f>IF('F930'!O290=0,"",'F930'!O290)</f>
        <v/>
      </c>
      <c r="B287" s="16" t="str">
        <f>IF('F930'!P290=0,"",'F930'!P290)</f>
        <v/>
      </c>
      <c r="C287" s="16" t="str">
        <f>IF('F930'!Q290=0,"",'F930'!Q290)</f>
        <v/>
      </c>
      <c r="D287" s="16" t="str">
        <f>IF('F930'!R290=0,"",'F930'!R290)</f>
        <v/>
      </c>
      <c r="E287" s="16" t="str">
        <f>IF('F930'!S290=0,"",'F930'!S290)</f>
        <v/>
      </c>
      <c r="F287" s="16" t="str">
        <f>IF('F930'!T290=0,"",'F930'!T290)</f>
        <v/>
      </c>
      <c r="G287" s="16" t="str">
        <f>IF('F930'!U290=0,"",'F930'!U290)</f>
        <v/>
      </c>
      <c r="H287" s="16" t="str">
        <f>IF('F930'!V290=0,"",'F930'!V290)</f>
        <v/>
      </c>
      <c r="I287" s="16" t="str">
        <f>IF('F930'!W290=0,"",'F930'!W290)</f>
        <v/>
      </c>
      <c r="J287" s="16" t="str">
        <f>IF('F930'!X290=0,"",'F930'!X290)</f>
        <v/>
      </c>
      <c r="K287" s="16" t="str">
        <f>IF('F930'!Y290=0,"",'F930'!Y290)</f>
        <v/>
      </c>
    </row>
    <row r="288" spans="1:11" x14ac:dyDescent="0.25">
      <c r="A288" s="16" t="str">
        <f>IF('F930'!O291=0,"",'F930'!O291)</f>
        <v/>
      </c>
      <c r="B288" s="16" t="str">
        <f>IF('F930'!P291=0,"",'F930'!P291)</f>
        <v/>
      </c>
      <c r="C288" s="16" t="str">
        <f>IF('F930'!Q291=0,"",'F930'!Q291)</f>
        <v/>
      </c>
      <c r="D288" s="16" t="str">
        <f>IF('F930'!R291=0,"",'F930'!R291)</f>
        <v/>
      </c>
      <c r="E288" s="16" t="str">
        <f>IF('F930'!S291=0,"",'F930'!S291)</f>
        <v/>
      </c>
      <c r="F288" s="16" t="str">
        <f>IF('F930'!T291=0,"",'F930'!T291)</f>
        <v/>
      </c>
      <c r="G288" s="16" t="str">
        <f>IF('F930'!U291=0,"",'F930'!U291)</f>
        <v/>
      </c>
      <c r="H288" s="16" t="str">
        <f>IF('F930'!V291=0,"",'F930'!V291)</f>
        <v/>
      </c>
      <c r="I288" s="16" t="str">
        <f>IF('F930'!W291=0,"",'F930'!W291)</f>
        <v/>
      </c>
      <c r="J288" s="16" t="str">
        <f>IF('F930'!X291=0,"",'F930'!X291)</f>
        <v/>
      </c>
      <c r="K288" s="16" t="str">
        <f>IF('F930'!Y291=0,"",'F930'!Y291)</f>
        <v/>
      </c>
    </row>
    <row r="289" spans="1:11" x14ac:dyDescent="0.25">
      <c r="A289" s="16" t="str">
        <f>IF('F930'!O292=0,"",'F930'!O292)</f>
        <v/>
      </c>
      <c r="B289" s="16" t="str">
        <f>IF('F930'!P292=0,"",'F930'!P292)</f>
        <v/>
      </c>
      <c r="C289" s="16" t="str">
        <f>IF('F930'!Q292=0,"",'F930'!Q292)</f>
        <v/>
      </c>
      <c r="D289" s="16" t="str">
        <f>IF('F930'!R292=0,"",'F930'!R292)</f>
        <v/>
      </c>
      <c r="E289" s="16" t="str">
        <f>IF('F930'!S292=0,"",'F930'!S292)</f>
        <v/>
      </c>
      <c r="F289" s="16" t="str">
        <f>IF('F930'!T292=0,"",'F930'!T292)</f>
        <v/>
      </c>
      <c r="G289" s="16" t="str">
        <f>IF('F930'!U292=0,"",'F930'!U292)</f>
        <v/>
      </c>
      <c r="H289" s="16" t="str">
        <f>IF('F930'!V292=0,"",'F930'!V292)</f>
        <v/>
      </c>
      <c r="I289" s="16" t="str">
        <f>IF('F930'!W292=0,"",'F930'!W292)</f>
        <v/>
      </c>
      <c r="J289" s="16" t="str">
        <f>IF('F930'!X292=0,"",'F930'!X292)</f>
        <v/>
      </c>
      <c r="K289" s="16" t="str">
        <f>IF('F930'!Y292=0,"",'F930'!Y292)</f>
        <v/>
      </c>
    </row>
    <row r="290" spans="1:11" x14ac:dyDescent="0.25">
      <c r="A290" s="16" t="str">
        <f>IF('F930'!O293=0,"",'F930'!O293)</f>
        <v/>
      </c>
      <c r="B290" s="16" t="str">
        <f>IF('F930'!P293=0,"",'F930'!P293)</f>
        <v/>
      </c>
      <c r="C290" s="16" t="str">
        <f>IF('F930'!Q293=0,"",'F930'!Q293)</f>
        <v/>
      </c>
      <c r="D290" s="16" t="str">
        <f>IF('F930'!R293=0,"",'F930'!R293)</f>
        <v/>
      </c>
      <c r="E290" s="16" t="str">
        <f>IF('F930'!S293=0,"",'F930'!S293)</f>
        <v/>
      </c>
      <c r="F290" s="16" t="str">
        <f>IF('F930'!T293=0,"",'F930'!T293)</f>
        <v/>
      </c>
      <c r="G290" s="16" t="str">
        <f>IF('F930'!U293=0,"",'F930'!U293)</f>
        <v/>
      </c>
      <c r="H290" s="16" t="str">
        <f>IF('F930'!V293=0,"",'F930'!V293)</f>
        <v/>
      </c>
      <c r="I290" s="16" t="str">
        <f>IF('F930'!W293=0,"",'F930'!W293)</f>
        <v/>
      </c>
      <c r="J290" s="16" t="str">
        <f>IF('F930'!X293=0,"",'F930'!X293)</f>
        <v/>
      </c>
      <c r="K290" s="16" t="str">
        <f>IF('F930'!Y293=0,"",'F930'!Y293)</f>
        <v/>
      </c>
    </row>
    <row r="291" spans="1:11" x14ac:dyDescent="0.25">
      <c r="A291" s="16" t="str">
        <f>IF('F930'!O294=0,"",'F930'!O294)</f>
        <v/>
      </c>
      <c r="B291" s="16" t="str">
        <f>IF('F930'!P294=0,"",'F930'!P294)</f>
        <v/>
      </c>
      <c r="C291" s="16" t="str">
        <f>IF('F930'!Q294=0,"",'F930'!Q294)</f>
        <v/>
      </c>
      <c r="D291" s="16" t="str">
        <f>IF('F930'!R294=0,"",'F930'!R294)</f>
        <v/>
      </c>
      <c r="E291" s="16" t="str">
        <f>IF('F930'!S294=0,"",'F930'!S294)</f>
        <v/>
      </c>
      <c r="F291" s="16" t="str">
        <f>IF('F930'!T294=0,"",'F930'!T294)</f>
        <v/>
      </c>
      <c r="G291" s="16" t="str">
        <f>IF('F930'!U294=0,"",'F930'!U294)</f>
        <v/>
      </c>
      <c r="H291" s="16" t="str">
        <f>IF('F930'!V294=0,"",'F930'!V294)</f>
        <v/>
      </c>
      <c r="I291" s="16" t="str">
        <f>IF('F930'!W294=0,"",'F930'!W294)</f>
        <v/>
      </c>
      <c r="J291" s="16" t="str">
        <f>IF('F930'!X294=0,"",'F930'!X294)</f>
        <v/>
      </c>
      <c r="K291" s="16" t="str">
        <f>IF('F930'!Y294=0,"",'F930'!Y294)</f>
        <v/>
      </c>
    </row>
    <row r="292" spans="1:11" x14ac:dyDescent="0.25">
      <c r="A292" s="16" t="str">
        <f>IF('F930'!O295=0,"",'F930'!O295)</f>
        <v/>
      </c>
      <c r="B292" s="16" t="str">
        <f>IF('F930'!P295=0,"",'F930'!P295)</f>
        <v/>
      </c>
      <c r="C292" s="16" t="str">
        <f>IF('F930'!Q295=0,"",'F930'!Q295)</f>
        <v/>
      </c>
      <c r="D292" s="16" t="str">
        <f>IF('F930'!R295=0,"",'F930'!R295)</f>
        <v/>
      </c>
      <c r="E292" s="16" t="str">
        <f>IF('F930'!S295=0,"",'F930'!S295)</f>
        <v/>
      </c>
      <c r="F292" s="16" t="str">
        <f>IF('F930'!T295=0,"",'F930'!T295)</f>
        <v/>
      </c>
      <c r="G292" s="16" t="str">
        <f>IF('F930'!U295=0,"",'F930'!U295)</f>
        <v/>
      </c>
      <c r="H292" s="16" t="str">
        <f>IF('F930'!V295=0,"",'F930'!V295)</f>
        <v/>
      </c>
      <c r="I292" s="16" t="str">
        <f>IF('F930'!W295=0,"",'F930'!W295)</f>
        <v/>
      </c>
      <c r="J292" s="16" t="str">
        <f>IF('F930'!X295=0,"",'F930'!X295)</f>
        <v/>
      </c>
      <c r="K292" s="16" t="str">
        <f>IF('F930'!Y295=0,"",'F930'!Y295)</f>
        <v/>
      </c>
    </row>
    <row r="293" spans="1:11" x14ac:dyDescent="0.25">
      <c r="A293" s="16" t="str">
        <f>IF('F930'!O296=0,"",'F930'!O296)</f>
        <v/>
      </c>
      <c r="B293" s="16" t="str">
        <f>IF('F930'!P296=0,"",'F930'!P296)</f>
        <v/>
      </c>
      <c r="C293" s="16" t="str">
        <f>IF('F930'!Q296=0,"",'F930'!Q296)</f>
        <v/>
      </c>
      <c r="D293" s="16" t="str">
        <f>IF('F930'!R296=0,"",'F930'!R296)</f>
        <v/>
      </c>
      <c r="E293" s="16" t="str">
        <f>IF('F930'!S296=0,"",'F930'!S296)</f>
        <v/>
      </c>
      <c r="F293" s="16" t="str">
        <f>IF('F930'!T296=0,"",'F930'!T296)</f>
        <v/>
      </c>
      <c r="G293" s="16" t="str">
        <f>IF('F930'!U296=0,"",'F930'!U296)</f>
        <v/>
      </c>
      <c r="H293" s="16" t="str">
        <f>IF('F930'!V296=0,"",'F930'!V296)</f>
        <v/>
      </c>
      <c r="I293" s="16" t="str">
        <f>IF('F930'!W296=0,"",'F930'!W296)</f>
        <v/>
      </c>
      <c r="J293" s="16" t="str">
        <f>IF('F930'!X296=0,"",'F930'!X296)</f>
        <v/>
      </c>
      <c r="K293" s="16" t="str">
        <f>IF('F930'!Y296=0,"",'F930'!Y296)</f>
        <v/>
      </c>
    </row>
    <row r="294" spans="1:11" x14ac:dyDescent="0.25">
      <c r="A294" s="16" t="str">
        <f>IF('F930'!O297=0,"",'F930'!O297)</f>
        <v/>
      </c>
      <c r="B294" s="16" t="str">
        <f>IF('F930'!P297=0,"",'F930'!P297)</f>
        <v/>
      </c>
      <c r="C294" s="16" t="str">
        <f>IF('F930'!Q297=0,"",'F930'!Q297)</f>
        <v/>
      </c>
      <c r="D294" s="16" t="str">
        <f>IF('F930'!R297=0,"",'F930'!R297)</f>
        <v/>
      </c>
      <c r="E294" s="16" t="str">
        <f>IF('F930'!S297=0,"",'F930'!S297)</f>
        <v/>
      </c>
      <c r="F294" s="16" t="str">
        <f>IF('F930'!T297=0,"",'F930'!T297)</f>
        <v/>
      </c>
      <c r="G294" s="16" t="str">
        <f>IF('F930'!U297=0,"",'F930'!U297)</f>
        <v/>
      </c>
      <c r="H294" s="16" t="str">
        <f>IF('F930'!V297=0,"",'F930'!V297)</f>
        <v/>
      </c>
      <c r="I294" s="16" t="str">
        <f>IF('F930'!W297=0,"",'F930'!W297)</f>
        <v/>
      </c>
      <c r="J294" s="16" t="str">
        <f>IF('F930'!X297=0,"",'F930'!X297)</f>
        <v/>
      </c>
      <c r="K294" s="16" t="str">
        <f>IF('F930'!Y297=0,"",'F930'!Y297)</f>
        <v/>
      </c>
    </row>
    <row r="295" spans="1:11" x14ac:dyDescent="0.25">
      <c r="A295" s="16" t="str">
        <f>IF('F930'!O298=0,"",'F930'!O298)</f>
        <v/>
      </c>
      <c r="B295" s="16" t="str">
        <f>IF('F930'!P298=0,"",'F930'!P298)</f>
        <v/>
      </c>
      <c r="C295" s="16" t="str">
        <f>IF('F930'!Q298=0,"",'F930'!Q298)</f>
        <v/>
      </c>
      <c r="D295" s="16" t="str">
        <f>IF('F930'!R298=0,"",'F930'!R298)</f>
        <v/>
      </c>
      <c r="E295" s="16" t="str">
        <f>IF('F930'!S298=0,"",'F930'!S298)</f>
        <v/>
      </c>
      <c r="F295" s="16" t="str">
        <f>IF('F930'!T298=0,"",'F930'!T298)</f>
        <v/>
      </c>
      <c r="G295" s="16" t="str">
        <f>IF('F930'!U298=0,"",'F930'!U298)</f>
        <v/>
      </c>
      <c r="H295" s="16" t="str">
        <f>IF('F930'!V298=0,"",'F930'!V298)</f>
        <v/>
      </c>
      <c r="I295" s="16" t="str">
        <f>IF('F930'!W298=0,"",'F930'!W298)</f>
        <v/>
      </c>
      <c r="J295" s="16" t="str">
        <f>IF('F930'!X298=0,"",'F930'!X298)</f>
        <v/>
      </c>
      <c r="K295" s="16" t="str">
        <f>IF('F930'!Y298=0,"",'F930'!Y298)</f>
        <v/>
      </c>
    </row>
    <row r="296" spans="1:11" x14ac:dyDescent="0.25">
      <c r="A296" s="16" t="str">
        <f>IF('F930'!O299=0,"",'F930'!O299)</f>
        <v/>
      </c>
      <c r="B296" s="16" t="str">
        <f>IF('F930'!P299=0,"",'F930'!P299)</f>
        <v/>
      </c>
      <c r="C296" s="16" t="str">
        <f>IF('F930'!Q299=0,"",'F930'!Q299)</f>
        <v/>
      </c>
      <c r="D296" s="16" t="str">
        <f>IF('F930'!R299=0,"",'F930'!R299)</f>
        <v/>
      </c>
      <c r="E296" s="16" t="str">
        <f>IF('F930'!S299=0,"",'F930'!S299)</f>
        <v/>
      </c>
      <c r="F296" s="16" t="str">
        <f>IF('F930'!T299=0,"",'F930'!T299)</f>
        <v/>
      </c>
      <c r="G296" s="16" t="str">
        <f>IF('F930'!U299=0,"",'F930'!U299)</f>
        <v/>
      </c>
      <c r="H296" s="16" t="str">
        <f>IF('F930'!V299=0,"",'F930'!V299)</f>
        <v/>
      </c>
      <c r="I296" s="16" t="str">
        <f>IF('F930'!W299=0,"",'F930'!W299)</f>
        <v/>
      </c>
      <c r="J296" s="16" t="str">
        <f>IF('F930'!X299=0,"",'F930'!X299)</f>
        <v/>
      </c>
      <c r="K296" s="16" t="str">
        <f>IF('F930'!Y299=0,"",'F930'!Y299)</f>
        <v/>
      </c>
    </row>
    <row r="297" spans="1:11" x14ac:dyDescent="0.25">
      <c r="A297" s="16" t="str">
        <f>IF('F930'!O300=0,"",'F930'!O300)</f>
        <v/>
      </c>
      <c r="B297" s="16" t="str">
        <f>IF('F930'!P300=0,"",'F930'!P300)</f>
        <v/>
      </c>
      <c r="C297" s="16" t="str">
        <f>IF('F930'!Q300=0,"",'F930'!Q300)</f>
        <v/>
      </c>
      <c r="D297" s="16" t="str">
        <f>IF('F930'!R300=0,"",'F930'!R300)</f>
        <v/>
      </c>
      <c r="E297" s="16" t="str">
        <f>IF('F930'!S300=0,"",'F930'!S300)</f>
        <v/>
      </c>
      <c r="F297" s="16" t="str">
        <f>IF('F930'!T300=0,"",'F930'!T300)</f>
        <v/>
      </c>
      <c r="G297" s="16" t="str">
        <f>IF('F930'!U300=0,"",'F930'!U300)</f>
        <v/>
      </c>
      <c r="H297" s="16" t="str">
        <f>IF('F930'!V300=0,"",'F930'!V300)</f>
        <v/>
      </c>
      <c r="I297" s="16" t="str">
        <f>IF('F930'!W300=0,"",'F930'!W300)</f>
        <v/>
      </c>
      <c r="J297" s="16" t="str">
        <f>IF('F930'!X300=0,"",'F930'!X300)</f>
        <v/>
      </c>
      <c r="K297" s="16" t="str">
        <f>IF('F930'!Y300=0,"",'F930'!Y300)</f>
        <v/>
      </c>
    </row>
    <row r="298" spans="1:11" x14ac:dyDescent="0.25">
      <c r="A298" s="16" t="str">
        <f>IF('F930'!O301=0,"",'F930'!O301)</f>
        <v/>
      </c>
      <c r="B298" s="16" t="str">
        <f>IF('F930'!P301=0,"",'F930'!P301)</f>
        <v/>
      </c>
      <c r="C298" s="16" t="str">
        <f>IF('F930'!Q301=0,"",'F930'!Q301)</f>
        <v/>
      </c>
      <c r="D298" s="16" t="str">
        <f>IF('F930'!R301=0,"",'F930'!R301)</f>
        <v/>
      </c>
      <c r="E298" s="16" t="str">
        <f>IF('F930'!S301=0,"",'F930'!S301)</f>
        <v/>
      </c>
      <c r="F298" s="16" t="str">
        <f>IF('F930'!T301=0,"",'F930'!T301)</f>
        <v/>
      </c>
      <c r="G298" s="16" t="str">
        <f>IF('F930'!U301=0,"",'F930'!U301)</f>
        <v/>
      </c>
      <c r="H298" s="16" t="str">
        <f>IF('F930'!V301=0,"",'F930'!V301)</f>
        <v/>
      </c>
      <c r="I298" s="16" t="str">
        <f>IF('F930'!W301=0,"",'F930'!W301)</f>
        <v/>
      </c>
      <c r="J298" s="16" t="str">
        <f>IF('F930'!X301=0,"",'F930'!X301)</f>
        <v/>
      </c>
      <c r="K298" s="16" t="str">
        <f>IF('F930'!Y301=0,"",'F930'!Y301)</f>
        <v/>
      </c>
    </row>
    <row r="299" spans="1:11" x14ac:dyDescent="0.25">
      <c r="A299" s="16" t="str">
        <f>IF('F930'!O302=0,"",'F930'!O302)</f>
        <v/>
      </c>
      <c r="B299" s="16" t="str">
        <f>IF('F930'!P302=0,"",'F930'!P302)</f>
        <v/>
      </c>
      <c r="C299" s="16" t="str">
        <f>IF('F930'!Q302=0,"",'F930'!Q302)</f>
        <v/>
      </c>
      <c r="D299" s="16" t="str">
        <f>IF('F930'!R302=0,"",'F930'!R302)</f>
        <v/>
      </c>
      <c r="E299" s="16" t="str">
        <f>IF('F930'!S302=0,"",'F930'!S302)</f>
        <v/>
      </c>
      <c r="F299" s="16" t="str">
        <f>IF('F930'!T302=0,"",'F930'!T302)</f>
        <v/>
      </c>
      <c r="G299" s="16" t="str">
        <f>IF('F930'!U302=0,"",'F930'!U302)</f>
        <v/>
      </c>
      <c r="H299" s="16" t="str">
        <f>IF('F930'!V302=0,"",'F930'!V302)</f>
        <v/>
      </c>
      <c r="I299" s="16" t="str">
        <f>IF('F930'!W302=0,"",'F930'!W302)</f>
        <v/>
      </c>
      <c r="J299" s="16" t="str">
        <f>IF('F930'!X302=0,"",'F930'!X302)</f>
        <v/>
      </c>
      <c r="K299" s="16" t="str">
        <f>IF('F930'!Y302=0,"",'F930'!Y302)</f>
        <v/>
      </c>
    </row>
    <row r="300" spans="1:11" x14ac:dyDescent="0.25">
      <c r="A300" s="16" t="str">
        <f>IF('F930'!O303=0,"",'F930'!O303)</f>
        <v/>
      </c>
      <c r="B300" s="16" t="str">
        <f>IF('F930'!P303=0,"",'F930'!P303)</f>
        <v/>
      </c>
      <c r="C300" s="16" t="str">
        <f>IF('F930'!Q303=0,"",'F930'!Q303)</f>
        <v/>
      </c>
      <c r="D300" s="16" t="str">
        <f>IF('F930'!R303=0,"",'F930'!R303)</f>
        <v/>
      </c>
      <c r="E300" s="16" t="str">
        <f>IF('F930'!S303=0,"",'F930'!S303)</f>
        <v/>
      </c>
      <c r="F300" s="16" t="str">
        <f>IF('F930'!T303=0,"",'F930'!T303)</f>
        <v/>
      </c>
      <c r="G300" s="16" t="str">
        <f>IF('F930'!U303=0,"",'F930'!U303)</f>
        <v/>
      </c>
      <c r="H300" s="16" t="str">
        <f>IF('F930'!V303=0,"",'F930'!V303)</f>
        <v/>
      </c>
      <c r="I300" s="16" t="str">
        <f>IF('F930'!W303=0,"",'F930'!W303)</f>
        <v/>
      </c>
      <c r="J300" s="16" t="str">
        <f>IF('F930'!X303=0,"",'F930'!X303)</f>
        <v/>
      </c>
      <c r="K300" s="16" t="str">
        <f>IF('F930'!Y303=0,"",'F930'!Y303)</f>
        <v/>
      </c>
    </row>
    <row r="301" spans="1:11" x14ac:dyDescent="0.25">
      <c r="A301" s="16" t="str">
        <f>IF('F930'!O304=0,"",'F930'!O304)</f>
        <v/>
      </c>
      <c r="B301" s="16" t="str">
        <f>IF('F930'!P304=0,"",'F930'!P304)</f>
        <v/>
      </c>
      <c r="C301" s="16" t="str">
        <f>IF('F930'!Q304=0,"",'F930'!Q304)</f>
        <v/>
      </c>
      <c r="D301" s="16" t="str">
        <f>IF('F930'!R304=0,"",'F930'!R304)</f>
        <v/>
      </c>
      <c r="E301" s="16" t="str">
        <f>IF('F930'!S304=0,"",'F930'!S304)</f>
        <v/>
      </c>
      <c r="F301" s="16" t="str">
        <f>IF('F930'!T304=0,"",'F930'!T304)</f>
        <v/>
      </c>
      <c r="G301" s="16" t="str">
        <f>IF('F930'!U304=0,"",'F930'!U304)</f>
        <v/>
      </c>
      <c r="H301" s="16" t="str">
        <f>IF('F930'!V304=0,"",'F930'!V304)</f>
        <v/>
      </c>
      <c r="I301" s="16" t="str">
        <f>IF('F930'!W304=0,"",'F930'!W304)</f>
        <v/>
      </c>
      <c r="J301" s="16" t="str">
        <f>IF('F930'!X304=0,"",'F930'!X304)</f>
        <v/>
      </c>
      <c r="K301" s="16" t="str">
        <f>IF('F930'!Y304=0,"",'F930'!Y304)</f>
        <v/>
      </c>
    </row>
    <row r="302" spans="1:11" x14ac:dyDescent="0.25">
      <c r="A302" s="16" t="str">
        <f>IF('F930'!O305=0,"",'F930'!O305)</f>
        <v/>
      </c>
      <c r="B302" s="16" t="str">
        <f>IF('F930'!P305=0,"",'F930'!P305)</f>
        <v/>
      </c>
      <c r="C302" s="16" t="str">
        <f>IF('F930'!Q305=0,"",'F930'!Q305)</f>
        <v/>
      </c>
      <c r="D302" s="16" t="str">
        <f>IF('F930'!R305=0,"",'F930'!R305)</f>
        <v/>
      </c>
      <c r="E302" s="16" t="str">
        <f>IF('F930'!S305=0,"",'F930'!S305)</f>
        <v/>
      </c>
      <c r="F302" s="16" t="str">
        <f>IF('F930'!T305=0,"",'F930'!T305)</f>
        <v/>
      </c>
      <c r="G302" s="16" t="str">
        <f>IF('F930'!U305=0,"",'F930'!U305)</f>
        <v/>
      </c>
      <c r="H302" s="16" t="str">
        <f>IF('F930'!V305=0,"",'F930'!V305)</f>
        <v/>
      </c>
      <c r="I302" s="16" t="str">
        <f>IF('F930'!W305=0,"",'F930'!W305)</f>
        <v/>
      </c>
      <c r="J302" s="16" t="str">
        <f>IF('F930'!X305=0,"",'F930'!X305)</f>
        <v/>
      </c>
      <c r="K302" s="16" t="str">
        <f>IF('F930'!Y305=0,"",'F930'!Y305)</f>
        <v/>
      </c>
    </row>
    <row r="303" spans="1:11" x14ac:dyDescent="0.25">
      <c r="A303" s="16" t="str">
        <f>IF('F930'!O306=0,"",'F930'!O306)</f>
        <v/>
      </c>
      <c r="B303" s="16" t="str">
        <f>IF('F930'!P306=0,"",'F930'!P306)</f>
        <v/>
      </c>
      <c r="C303" s="16" t="str">
        <f>IF('F930'!Q306=0,"",'F930'!Q306)</f>
        <v/>
      </c>
      <c r="D303" s="16" t="str">
        <f>IF('F930'!R306=0,"",'F930'!R306)</f>
        <v/>
      </c>
      <c r="E303" s="16" t="str">
        <f>IF('F930'!S306=0,"",'F930'!S306)</f>
        <v/>
      </c>
      <c r="F303" s="16" t="str">
        <f>IF('F930'!T306=0,"",'F930'!T306)</f>
        <v/>
      </c>
      <c r="G303" s="16" t="str">
        <f>IF('F930'!U306=0,"",'F930'!U306)</f>
        <v/>
      </c>
      <c r="H303" s="16" t="str">
        <f>IF('F930'!V306=0,"",'F930'!V306)</f>
        <v/>
      </c>
      <c r="I303" s="16" t="str">
        <f>IF('F930'!W306=0,"",'F930'!W306)</f>
        <v/>
      </c>
      <c r="J303" s="16" t="str">
        <f>IF('F930'!X306=0,"",'F930'!X306)</f>
        <v/>
      </c>
      <c r="K303" s="16" t="str">
        <f>IF('F930'!Y306=0,"",'F930'!Y306)</f>
        <v/>
      </c>
    </row>
    <row r="304" spans="1:11" x14ac:dyDescent="0.25">
      <c r="A304" s="16" t="str">
        <f>IF('F930'!O307=0,"",'F930'!O307)</f>
        <v/>
      </c>
      <c r="B304" s="16" t="str">
        <f>IF('F930'!P307=0,"",'F930'!P307)</f>
        <v/>
      </c>
      <c r="C304" s="16" t="str">
        <f>IF('F930'!Q307=0,"",'F930'!Q307)</f>
        <v/>
      </c>
      <c r="D304" s="16" t="str">
        <f>IF('F930'!R307=0,"",'F930'!R307)</f>
        <v/>
      </c>
      <c r="E304" s="16" t="str">
        <f>IF('F930'!S307=0,"",'F930'!S307)</f>
        <v/>
      </c>
      <c r="F304" s="16" t="str">
        <f>IF('F930'!T307=0,"",'F930'!T307)</f>
        <v/>
      </c>
      <c r="G304" s="16" t="str">
        <f>IF('F930'!U307=0,"",'F930'!U307)</f>
        <v/>
      </c>
      <c r="H304" s="16" t="str">
        <f>IF('F930'!V307=0,"",'F930'!V307)</f>
        <v/>
      </c>
      <c r="I304" s="16" t="str">
        <f>IF('F930'!W307=0,"",'F930'!W307)</f>
        <v/>
      </c>
      <c r="J304" s="16" t="str">
        <f>IF('F930'!X307=0,"",'F930'!X307)</f>
        <v/>
      </c>
      <c r="K304" s="16" t="str">
        <f>IF('F930'!Y307=0,"",'F930'!Y307)</f>
        <v/>
      </c>
    </row>
    <row r="305" spans="1:11" x14ac:dyDescent="0.25">
      <c r="A305" s="16" t="str">
        <f>IF('F930'!O308=0,"",'F930'!O308)</f>
        <v/>
      </c>
      <c r="B305" s="16" t="str">
        <f>IF('F930'!P308=0,"",'F930'!P308)</f>
        <v/>
      </c>
      <c r="C305" s="16" t="str">
        <f>IF('F930'!Q308=0,"",'F930'!Q308)</f>
        <v/>
      </c>
      <c r="D305" s="16" t="str">
        <f>IF('F930'!R308=0,"",'F930'!R308)</f>
        <v/>
      </c>
      <c r="E305" s="16" t="str">
        <f>IF('F930'!S308=0,"",'F930'!S308)</f>
        <v/>
      </c>
      <c r="F305" s="16" t="str">
        <f>IF('F930'!T308=0,"",'F930'!T308)</f>
        <v/>
      </c>
      <c r="G305" s="16" t="str">
        <f>IF('F930'!U308=0,"",'F930'!U308)</f>
        <v/>
      </c>
      <c r="H305" s="16" t="str">
        <f>IF('F930'!V308=0,"",'F930'!V308)</f>
        <v/>
      </c>
      <c r="I305" s="16" t="str">
        <f>IF('F930'!W308=0,"",'F930'!W308)</f>
        <v/>
      </c>
      <c r="J305" s="16" t="str">
        <f>IF('F930'!X308=0,"",'F930'!X308)</f>
        <v/>
      </c>
      <c r="K305" s="16" t="str">
        <f>IF('F930'!Y308=0,"",'F930'!Y308)</f>
        <v/>
      </c>
    </row>
    <row r="306" spans="1:11" x14ac:dyDescent="0.25">
      <c r="A306" s="16" t="str">
        <f>IF('F930'!O309=0,"",'F930'!O309)</f>
        <v/>
      </c>
      <c r="B306" s="16" t="str">
        <f>IF('F930'!P309=0,"",'F930'!P309)</f>
        <v/>
      </c>
      <c r="C306" s="16" t="str">
        <f>IF('F930'!Q309=0,"",'F930'!Q309)</f>
        <v/>
      </c>
      <c r="D306" s="16" t="str">
        <f>IF('F930'!R309=0,"",'F930'!R309)</f>
        <v/>
      </c>
      <c r="E306" s="16" t="str">
        <f>IF('F930'!S309=0,"",'F930'!S309)</f>
        <v/>
      </c>
      <c r="F306" s="16" t="str">
        <f>IF('F930'!T309=0,"",'F930'!T309)</f>
        <v/>
      </c>
      <c r="G306" s="16" t="str">
        <f>IF('F930'!U309=0,"",'F930'!U309)</f>
        <v/>
      </c>
      <c r="H306" s="16" t="str">
        <f>IF('F930'!V309=0,"",'F930'!V309)</f>
        <v/>
      </c>
      <c r="I306" s="16" t="str">
        <f>IF('F930'!W309=0,"",'F930'!W309)</f>
        <v/>
      </c>
      <c r="J306" s="16" t="str">
        <f>IF('F930'!X309=0,"",'F930'!X309)</f>
        <v/>
      </c>
      <c r="K306" s="16" t="str">
        <f>IF('F930'!Y309=0,"",'F930'!Y309)</f>
        <v/>
      </c>
    </row>
    <row r="307" spans="1:11" x14ac:dyDescent="0.25">
      <c r="A307" s="16" t="str">
        <f>IF('F930'!O310=0,"",'F930'!O310)</f>
        <v/>
      </c>
      <c r="B307" s="16" t="str">
        <f>IF('F930'!P310=0,"",'F930'!P310)</f>
        <v/>
      </c>
      <c r="C307" s="16" t="str">
        <f>IF('F930'!Q310=0,"",'F930'!Q310)</f>
        <v/>
      </c>
      <c r="D307" s="16" t="str">
        <f>IF('F930'!R310=0,"",'F930'!R310)</f>
        <v/>
      </c>
      <c r="E307" s="16" t="str">
        <f>IF('F930'!S310=0,"",'F930'!S310)</f>
        <v/>
      </c>
      <c r="F307" s="16" t="str">
        <f>IF('F930'!T310=0,"",'F930'!T310)</f>
        <v/>
      </c>
      <c r="G307" s="16" t="str">
        <f>IF('F930'!U310=0,"",'F930'!U310)</f>
        <v/>
      </c>
      <c r="H307" s="16" t="str">
        <f>IF('F930'!V310=0,"",'F930'!V310)</f>
        <v/>
      </c>
      <c r="I307" s="16" t="str">
        <f>IF('F930'!W310=0,"",'F930'!W310)</f>
        <v/>
      </c>
      <c r="J307" s="16" t="str">
        <f>IF('F930'!X310=0,"",'F930'!X310)</f>
        <v/>
      </c>
      <c r="K307" s="16" t="str">
        <f>IF('F930'!Y310=0,"",'F930'!Y310)</f>
        <v/>
      </c>
    </row>
    <row r="308" spans="1:11" x14ac:dyDescent="0.25">
      <c r="A308" s="16" t="str">
        <f>IF('F930'!O311=0,"",'F930'!O311)</f>
        <v/>
      </c>
      <c r="B308" s="16" t="str">
        <f>IF('F930'!P311=0,"",'F930'!P311)</f>
        <v/>
      </c>
      <c r="C308" s="16" t="str">
        <f>IF('F930'!Q311=0,"",'F930'!Q311)</f>
        <v/>
      </c>
      <c r="D308" s="16" t="str">
        <f>IF('F930'!R311=0,"",'F930'!R311)</f>
        <v/>
      </c>
      <c r="E308" s="16" t="str">
        <f>IF('F930'!S311=0,"",'F930'!S311)</f>
        <v/>
      </c>
      <c r="F308" s="16" t="str">
        <f>IF('F930'!T311=0,"",'F930'!T311)</f>
        <v/>
      </c>
      <c r="G308" s="16" t="str">
        <f>IF('F930'!U311=0,"",'F930'!U311)</f>
        <v/>
      </c>
      <c r="H308" s="16" t="str">
        <f>IF('F930'!V311=0,"",'F930'!V311)</f>
        <v/>
      </c>
      <c r="I308" s="16" t="str">
        <f>IF('F930'!W311=0,"",'F930'!W311)</f>
        <v/>
      </c>
      <c r="J308" s="16" t="str">
        <f>IF('F930'!X311=0,"",'F930'!X311)</f>
        <v/>
      </c>
      <c r="K308" s="16" t="str">
        <f>IF('F930'!Y311=0,"",'F930'!Y311)</f>
        <v/>
      </c>
    </row>
    <row r="309" spans="1:11" x14ac:dyDescent="0.25">
      <c r="A309" s="16" t="str">
        <f>IF('F930'!O312=0,"",'F930'!O312)</f>
        <v/>
      </c>
      <c r="B309" s="16" t="str">
        <f>IF('F930'!P312=0,"",'F930'!P312)</f>
        <v/>
      </c>
      <c r="C309" s="16" t="str">
        <f>IF('F930'!Q312=0,"",'F930'!Q312)</f>
        <v/>
      </c>
      <c r="D309" s="16" t="str">
        <f>IF('F930'!R312=0,"",'F930'!R312)</f>
        <v/>
      </c>
      <c r="E309" s="16" t="str">
        <f>IF('F930'!S312=0,"",'F930'!S312)</f>
        <v/>
      </c>
      <c r="F309" s="16" t="str">
        <f>IF('F930'!T312=0,"",'F930'!T312)</f>
        <v/>
      </c>
      <c r="G309" s="16" t="str">
        <f>IF('F930'!U312=0,"",'F930'!U312)</f>
        <v/>
      </c>
      <c r="H309" s="16" t="str">
        <f>IF('F930'!V312=0,"",'F930'!V312)</f>
        <v/>
      </c>
      <c r="I309" s="16" t="str">
        <f>IF('F930'!W312=0,"",'F930'!W312)</f>
        <v/>
      </c>
      <c r="J309" s="16" t="str">
        <f>IF('F930'!X312=0,"",'F930'!X312)</f>
        <v/>
      </c>
      <c r="K309" s="16" t="str">
        <f>IF('F930'!Y312=0,"",'F930'!Y312)</f>
        <v/>
      </c>
    </row>
    <row r="310" spans="1:11" x14ac:dyDescent="0.25">
      <c r="A310" s="16" t="str">
        <f>IF('F930'!O313=0,"",'F930'!O313)</f>
        <v/>
      </c>
      <c r="B310" s="16" t="str">
        <f>IF('F930'!P313=0,"",'F930'!P313)</f>
        <v/>
      </c>
      <c r="C310" s="16" t="str">
        <f>IF('F930'!Q313=0,"",'F930'!Q313)</f>
        <v/>
      </c>
      <c r="D310" s="16" t="str">
        <f>IF('F930'!R313=0,"",'F930'!R313)</f>
        <v/>
      </c>
      <c r="E310" s="16" t="str">
        <f>IF('F930'!S313=0,"",'F930'!S313)</f>
        <v/>
      </c>
      <c r="F310" s="16" t="str">
        <f>IF('F930'!T313=0,"",'F930'!T313)</f>
        <v/>
      </c>
      <c r="G310" s="16" t="str">
        <f>IF('F930'!U313=0,"",'F930'!U313)</f>
        <v/>
      </c>
      <c r="H310" s="16" t="str">
        <f>IF('F930'!V313=0,"",'F930'!V313)</f>
        <v/>
      </c>
      <c r="I310" s="16" t="str">
        <f>IF('F930'!W313=0,"",'F930'!W313)</f>
        <v/>
      </c>
      <c r="J310" s="16" t="str">
        <f>IF('F930'!X313=0,"",'F930'!X313)</f>
        <v/>
      </c>
      <c r="K310" s="16" t="str">
        <f>IF('F930'!Y313=0,"",'F930'!Y313)</f>
        <v/>
      </c>
    </row>
    <row r="311" spans="1:11" x14ac:dyDescent="0.25">
      <c r="A311" s="16" t="str">
        <f>IF('F930'!O314=0,"",'F930'!O314)</f>
        <v/>
      </c>
      <c r="B311" s="16" t="str">
        <f>IF('F930'!P314=0,"",'F930'!P314)</f>
        <v/>
      </c>
      <c r="C311" s="16" t="str">
        <f>IF('F930'!Q314=0,"",'F930'!Q314)</f>
        <v/>
      </c>
      <c r="D311" s="16" t="str">
        <f>IF('F930'!R314=0,"",'F930'!R314)</f>
        <v/>
      </c>
      <c r="E311" s="16" t="str">
        <f>IF('F930'!S314=0,"",'F930'!S314)</f>
        <v/>
      </c>
      <c r="F311" s="16" t="str">
        <f>IF('F930'!T314=0,"",'F930'!T314)</f>
        <v/>
      </c>
      <c r="G311" s="16" t="str">
        <f>IF('F930'!U314=0,"",'F930'!U314)</f>
        <v/>
      </c>
      <c r="H311" s="16" t="str">
        <f>IF('F930'!V314=0,"",'F930'!V314)</f>
        <v/>
      </c>
      <c r="I311" s="16" t="str">
        <f>IF('F930'!W314=0,"",'F930'!W314)</f>
        <v/>
      </c>
      <c r="J311" s="16" t="str">
        <f>IF('F930'!X314=0,"",'F930'!X314)</f>
        <v/>
      </c>
      <c r="K311" s="16" t="str">
        <f>IF('F930'!Y314=0,"",'F930'!Y314)</f>
        <v/>
      </c>
    </row>
    <row r="312" spans="1:11" x14ac:dyDescent="0.25">
      <c r="A312" s="16" t="str">
        <f>IF('F930'!O315=0,"",'F930'!O315)</f>
        <v/>
      </c>
      <c r="B312" s="16" t="str">
        <f>IF('F930'!P315=0,"",'F930'!P315)</f>
        <v/>
      </c>
      <c r="C312" s="16" t="str">
        <f>IF('F930'!Q315=0,"",'F930'!Q315)</f>
        <v/>
      </c>
      <c r="D312" s="16" t="str">
        <f>IF('F930'!R315=0,"",'F930'!R315)</f>
        <v/>
      </c>
      <c r="E312" s="16" t="str">
        <f>IF('F930'!S315=0,"",'F930'!S315)</f>
        <v/>
      </c>
      <c r="F312" s="16" t="str">
        <f>IF('F930'!T315=0,"",'F930'!T315)</f>
        <v/>
      </c>
      <c r="G312" s="16" t="str">
        <f>IF('F930'!U315=0,"",'F930'!U315)</f>
        <v/>
      </c>
      <c r="H312" s="16" t="str">
        <f>IF('F930'!V315=0,"",'F930'!V315)</f>
        <v/>
      </c>
      <c r="I312" s="16" t="str">
        <f>IF('F930'!W315=0,"",'F930'!W315)</f>
        <v/>
      </c>
      <c r="J312" s="16" t="str">
        <f>IF('F930'!X315=0,"",'F930'!X315)</f>
        <v/>
      </c>
      <c r="K312" s="16" t="str">
        <f>IF('F930'!Y315=0,"",'F930'!Y315)</f>
        <v/>
      </c>
    </row>
    <row r="313" spans="1:11" x14ac:dyDescent="0.25">
      <c r="A313" s="16" t="str">
        <f>IF('F930'!O316=0,"",'F930'!O316)</f>
        <v/>
      </c>
      <c r="B313" s="16" t="str">
        <f>IF('F930'!P316=0,"",'F930'!P316)</f>
        <v/>
      </c>
      <c r="C313" s="16" t="str">
        <f>IF('F930'!Q316=0,"",'F930'!Q316)</f>
        <v/>
      </c>
      <c r="D313" s="16" t="str">
        <f>IF('F930'!R316=0,"",'F930'!R316)</f>
        <v/>
      </c>
      <c r="E313" s="16" t="str">
        <f>IF('F930'!S316=0,"",'F930'!S316)</f>
        <v/>
      </c>
      <c r="F313" s="16" t="str">
        <f>IF('F930'!T316=0,"",'F930'!T316)</f>
        <v/>
      </c>
      <c r="G313" s="16" t="str">
        <f>IF('F930'!U316=0,"",'F930'!U316)</f>
        <v/>
      </c>
      <c r="H313" s="16" t="str">
        <f>IF('F930'!V316=0,"",'F930'!V316)</f>
        <v/>
      </c>
      <c r="I313" s="16" t="str">
        <f>IF('F930'!W316=0,"",'F930'!W316)</f>
        <v/>
      </c>
      <c r="J313" s="16" t="str">
        <f>IF('F930'!X316=0,"",'F930'!X316)</f>
        <v/>
      </c>
      <c r="K313" s="16" t="str">
        <f>IF('F930'!Y316=0,"",'F930'!Y316)</f>
        <v/>
      </c>
    </row>
    <row r="314" spans="1:11" x14ac:dyDescent="0.25">
      <c r="A314" s="16" t="str">
        <f>IF('F930'!O317=0,"",'F930'!O317)</f>
        <v/>
      </c>
      <c r="B314" s="16" t="str">
        <f>IF('F930'!P317=0,"",'F930'!P317)</f>
        <v/>
      </c>
      <c r="C314" s="16" t="str">
        <f>IF('F930'!Q317=0,"",'F930'!Q317)</f>
        <v/>
      </c>
      <c r="D314" s="16" t="str">
        <f>IF('F930'!R317=0,"",'F930'!R317)</f>
        <v/>
      </c>
      <c r="E314" s="16" t="str">
        <f>IF('F930'!S317=0,"",'F930'!S317)</f>
        <v/>
      </c>
      <c r="F314" s="16" t="str">
        <f>IF('F930'!T317=0,"",'F930'!T317)</f>
        <v/>
      </c>
      <c r="G314" s="16" t="str">
        <f>IF('F930'!U317=0,"",'F930'!U317)</f>
        <v/>
      </c>
      <c r="H314" s="16" t="str">
        <f>IF('F930'!V317=0,"",'F930'!V317)</f>
        <v/>
      </c>
      <c r="I314" s="16" t="str">
        <f>IF('F930'!W317=0,"",'F930'!W317)</f>
        <v/>
      </c>
      <c r="J314" s="16" t="str">
        <f>IF('F930'!X317=0,"",'F930'!X317)</f>
        <v/>
      </c>
      <c r="K314" s="16" t="str">
        <f>IF('F930'!Y317=0,"",'F930'!Y317)</f>
        <v/>
      </c>
    </row>
    <row r="315" spans="1:11" x14ac:dyDescent="0.25">
      <c r="A315" s="16" t="str">
        <f>IF('F930'!O318=0,"",'F930'!O318)</f>
        <v/>
      </c>
      <c r="B315" s="16" t="str">
        <f>IF('F930'!P318=0,"",'F930'!P318)</f>
        <v/>
      </c>
      <c r="C315" s="16" t="str">
        <f>IF('F930'!Q318=0,"",'F930'!Q318)</f>
        <v/>
      </c>
      <c r="D315" s="16" t="str">
        <f>IF('F930'!R318=0,"",'F930'!R318)</f>
        <v/>
      </c>
      <c r="E315" s="16" t="str">
        <f>IF('F930'!S318=0,"",'F930'!S318)</f>
        <v/>
      </c>
      <c r="F315" s="16" t="str">
        <f>IF('F930'!T318=0,"",'F930'!T318)</f>
        <v/>
      </c>
      <c r="G315" s="16" t="str">
        <f>IF('F930'!U318=0,"",'F930'!U318)</f>
        <v/>
      </c>
      <c r="H315" s="16" t="str">
        <f>IF('F930'!V318=0,"",'F930'!V318)</f>
        <v/>
      </c>
      <c r="I315" s="16" t="str">
        <f>IF('F930'!W318=0,"",'F930'!W318)</f>
        <v/>
      </c>
      <c r="J315" s="16" t="str">
        <f>IF('F930'!X318=0,"",'F930'!X318)</f>
        <v/>
      </c>
      <c r="K315" s="16" t="str">
        <f>IF('F930'!Y318=0,"",'F930'!Y318)</f>
        <v/>
      </c>
    </row>
    <row r="316" spans="1:11" x14ac:dyDescent="0.25">
      <c r="A316" s="16" t="str">
        <f>IF('F930'!O319=0,"",'F930'!O319)</f>
        <v/>
      </c>
      <c r="B316" s="16" t="str">
        <f>IF('F930'!P319=0,"",'F930'!P319)</f>
        <v/>
      </c>
      <c r="C316" s="16" t="str">
        <f>IF('F930'!Q319=0,"",'F930'!Q319)</f>
        <v/>
      </c>
      <c r="D316" s="16" t="str">
        <f>IF('F930'!R319=0,"",'F930'!R319)</f>
        <v/>
      </c>
      <c r="E316" s="16" t="str">
        <f>IF('F930'!S319=0,"",'F930'!S319)</f>
        <v/>
      </c>
      <c r="F316" s="16" t="str">
        <f>IF('F930'!T319=0,"",'F930'!T319)</f>
        <v/>
      </c>
      <c r="G316" s="16" t="str">
        <f>IF('F930'!U319=0,"",'F930'!U319)</f>
        <v/>
      </c>
      <c r="H316" s="16" t="str">
        <f>IF('F930'!V319=0,"",'F930'!V319)</f>
        <v/>
      </c>
      <c r="I316" s="16" t="str">
        <f>IF('F930'!W319=0,"",'F930'!W319)</f>
        <v/>
      </c>
      <c r="J316" s="16" t="str">
        <f>IF('F930'!X319=0,"",'F930'!X319)</f>
        <v/>
      </c>
      <c r="K316" s="16" t="str">
        <f>IF('F930'!Y319=0,"",'F930'!Y319)</f>
        <v/>
      </c>
    </row>
    <row r="317" spans="1:11" x14ac:dyDescent="0.25">
      <c r="A317" s="16" t="str">
        <f>IF('F930'!O320=0,"",'F930'!O320)</f>
        <v/>
      </c>
      <c r="B317" s="16" t="str">
        <f>IF('F930'!P320=0,"",'F930'!P320)</f>
        <v/>
      </c>
      <c r="C317" s="16" t="str">
        <f>IF('F930'!Q320=0,"",'F930'!Q320)</f>
        <v/>
      </c>
      <c r="D317" s="16" t="str">
        <f>IF('F930'!R320=0,"",'F930'!R320)</f>
        <v/>
      </c>
      <c r="E317" s="16" t="str">
        <f>IF('F930'!S320=0,"",'F930'!S320)</f>
        <v/>
      </c>
      <c r="F317" s="16" t="str">
        <f>IF('F930'!T320=0,"",'F930'!T320)</f>
        <v/>
      </c>
      <c r="G317" s="16" t="str">
        <f>IF('F930'!U320=0,"",'F930'!U320)</f>
        <v/>
      </c>
      <c r="H317" s="16" t="str">
        <f>IF('F930'!V320=0,"",'F930'!V320)</f>
        <v/>
      </c>
      <c r="I317" s="16" t="str">
        <f>IF('F930'!W320=0,"",'F930'!W320)</f>
        <v/>
      </c>
      <c r="J317" s="16" t="str">
        <f>IF('F930'!X320=0,"",'F930'!X320)</f>
        <v/>
      </c>
      <c r="K317" s="16" t="str">
        <f>IF('F930'!Y320=0,"",'F930'!Y320)</f>
        <v/>
      </c>
    </row>
    <row r="318" spans="1:11" x14ac:dyDescent="0.25">
      <c r="A318" s="16" t="str">
        <f>IF('F930'!O321=0,"",'F930'!O321)</f>
        <v/>
      </c>
      <c r="B318" s="16" t="str">
        <f>IF('F930'!P321=0,"",'F930'!P321)</f>
        <v/>
      </c>
      <c r="C318" s="16" t="str">
        <f>IF('F930'!Q321=0,"",'F930'!Q321)</f>
        <v/>
      </c>
      <c r="D318" s="16" t="str">
        <f>IF('F930'!R321=0,"",'F930'!R321)</f>
        <v/>
      </c>
      <c r="E318" s="16" t="str">
        <f>IF('F930'!S321=0,"",'F930'!S321)</f>
        <v/>
      </c>
      <c r="F318" s="16" t="str">
        <f>IF('F930'!T321=0,"",'F930'!T321)</f>
        <v/>
      </c>
      <c r="G318" s="16" t="str">
        <f>IF('F930'!U321=0,"",'F930'!U321)</f>
        <v/>
      </c>
      <c r="H318" s="16" t="str">
        <f>IF('F930'!V321=0,"",'F930'!V321)</f>
        <v/>
      </c>
      <c r="I318" s="16" t="str">
        <f>IF('F930'!W321=0,"",'F930'!W321)</f>
        <v/>
      </c>
      <c r="J318" s="16" t="str">
        <f>IF('F930'!X321=0,"",'F930'!X321)</f>
        <v/>
      </c>
      <c r="K318" s="16" t="str">
        <f>IF('F930'!Y321=0,"",'F930'!Y321)</f>
        <v/>
      </c>
    </row>
    <row r="319" spans="1:11" x14ac:dyDescent="0.25">
      <c r="A319" s="16" t="str">
        <f>IF('F930'!O322=0,"",'F930'!O322)</f>
        <v/>
      </c>
      <c r="B319" s="16" t="str">
        <f>IF('F930'!P322=0,"",'F930'!P322)</f>
        <v/>
      </c>
      <c r="C319" s="16" t="str">
        <f>IF('F930'!Q322=0,"",'F930'!Q322)</f>
        <v/>
      </c>
      <c r="D319" s="16" t="str">
        <f>IF('F930'!R322=0,"",'F930'!R322)</f>
        <v/>
      </c>
      <c r="E319" s="16" t="str">
        <f>IF('F930'!S322=0,"",'F930'!S322)</f>
        <v/>
      </c>
      <c r="F319" s="16" t="str">
        <f>IF('F930'!T322=0,"",'F930'!T322)</f>
        <v/>
      </c>
      <c r="G319" s="16" t="str">
        <f>IF('F930'!U322=0,"",'F930'!U322)</f>
        <v/>
      </c>
      <c r="H319" s="16" t="str">
        <f>IF('F930'!V322=0,"",'F930'!V322)</f>
        <v/>
      </c>
      <c r="I319" s="16" t="str">
        <f>IF('F930'!W322=0,"",'F930'!W322)</f>
        <v/>
      </c>
      <c r="J319" s="16" t="str">
        <f>IF('F930'!X322=0,"",'F930'!X322)</f>
        <v/>
      </c>
      <c r="K319" s="16" t="str">
        <f>IF('F930'!Y322=0,"",'F930'!Y322)</f>
        <v/>
      </c>
    </row>
    <row r="320" spans="1:11" x14ac:dyDescent="0.25">
      <c r="A320" s="16" t="str">
        <f>IF('F930'!O323=0,"",'F930'!O323)</f>
        <v/>
      </c>
      <c r="B320" s="16" t="str">
        <f>IF('F930'!P323=0,"",'F930'!P323)</f>
        <v/>
      </c>
      <c r="C320" s="16" t="str">
        <f>IF('F930'!Q323=0,"",'F930'!Q323)</f>
        <v/>
      </c>
      <c r="D320" s="16" t="str">
        <f>IF('F930'!R323=0,"",'F930'!R323)</f>
        <v/>
      </c>
      <c r="E320" s="16" t="str">
        <f>IF('F930'!S323=0,"",'F930'!S323)</f>
        <v/>
      </c>
      <c r="F320" s="16" t="str">
        <f>IF('F930'!T323=0,"",'F930'!T323)</f>
        <v/>
      </c>
      <c r="G320" s="16" t="str">
        <f>IF('F930'!U323=0,"",'F930'!U323)</f>
        <v/>
      </c>
      <c r="H320" s="16" t="str">
        <f>IF('F930'!V323=0,"",'F930'!V323)</f>
        <v/>
      </c>
      <c r="I320" s="16" t="str">
        <f>IF('F930'!W323=0,"",'F930'!W323)</f>
        <v/>
      </c>
      <c r="J320" s="16" t="str">
        <f>IF('F930'!X323=0,"",'F930'!X323)</f>
        <v/>
      </c>
      <c r="K320" s="16" t="str">
        <f>IF('F930'!Y323=0,"",'F930'!Y323)</f>
        <v/>
      </c>
    </row>
    <row r="321" spans="1:11" x14ac:dyDescent="0.25">
      <c r="A321" s="16" t="str">
        <f>IF('F930'!O324=0,"",'F930'!O324)</f>
        <v/>
      </c>
      <c r="B321" s="16" t="str">
        <f>IF('F930'!P324=0,"",'F930'!P324)</f>
        <v/>
      </c>
      <c r="C321" s="16" t="str">
        <f>IF('F930'!Q324=0,"",'F930'!Q324)</f>
        <v/>
      </c>
      <c r="D321" s="16" t="str">
        <f>IF('F930'!R324=0,"",'F930'!R324)</f>
        <v/>
      </c>
      <c r="E321" s="16" t="str">
        <f>IF('F930'!S324=0,"",'F930'!S324)</f>
        <v/>
      </c>
      <c r="F321" s="16" t="str">
        <f>IF('F930'!T324=0,"",'F930'!T324)</f>
        <v/>
      </c>
      <c r="G321" s="16" t="str">
        <f>IF('F930'!U324=0,"",'F930'!U324)</f>
        <v/>
      </c>
      <c r="H321" s="16" t="str">
        <f>IF('F930'!V324=0,"",'F930'!V324)</f>
        <v/>
      </c>
      <c r="I321" s="16" t="str">
        <f>IF('F930'!W324=0,"",'F930'!W324)</f>
        <v/>
      </c>
      <c r="J321" s="16" t="str">
        <f>IF('F930'!X324=0,"",'F930'!X324)</f>
        <v/>
      </c>
      <c r="K321" s="16" t="str">
        <f>IF('F930'!Y324=0,"",'F930'!Y324)</f>
        <v/>
      </c>
    </row>
    <row r="322" spans="1:11" x14ac:dyDescent="0.25">
      <c r="A322" s="16" t="str">
        <f>IF('F930'!O325=0,"",'F930'!O325)</f>
        <v/>
      </c>
      <c r="B322" s="16" t="str">
        <f>IF('F930'!P325=0,"",'F930'!P325)</f>
        <v/>
      </c>
      <c r="C322" s="16" t="str">
        <f>IF('F930'!Q325=0,"",'F930'!Q325)</f>
        <v/>
      </c>
      <c r="D322" s="16" t="str">
        <f>IF('F930'!R325=0,"",'F930'!R325)</f>
        <v/>
      </c>
      <c r="E322" s="16" t="str">
        <f>IF('F930'!S325=0,"",'F930'!S325)</f>
        <v/>
      </c>
      <c r="F322" s="16" t="str">
        <f>IF('F930'!T325=0,"",'F930'!T325)</f>
        <v/>
      </c>
      <c r="G322" s="16" t="str">
        <f>IF('F930'!U325=0,"",'F930'!U325)</f>
        <v/>
      </c>
      <c r="H322" s="16" t="str">
        <f>IF('F930'!V325=0,"",'F930'!V325)</f>
        <v/>
      </c>
      <c r="I322" s="16" t="str">
        <f>IF('F930'!W325=0,"",'F930'!W325)</f>
        <v/>
      </c>
      <c r="J322" s="16" t="str">
        <f>IF('F930'!X325=0,"",'F930'!X325)</f>
        <v/>
      </c>
      <c r="K322" s="16" t="str">
        <f>IF('F930'!Y325=0,"",'F930'!Y325)</f>
        <v/>
      </c>
    </row>
    <row r="323" spans="1:11" x14ac:dyDescent="0.25">
      <c r="A323" s="16" t="str">
        <f>IF('F930'!O326=0,"",'F930'!O326)</f>
        <v/>
      </c>
      <c r="B323" s="16" t="str">
        <f>IF('F930'!P326=0,"",'F930'!P326)</f>
        <v/>
      </c>
      <c r="C323" s="16" t="str">
        <f>IF('F930'!Q326=0,"",'F930'!Q326)</f>
        <v/>
      </c>
      <c r="D323" s="16" t="str">
        <f>IF('F930'!R326=0,"",'F930'!R326)</f>
        <v/>
      </c>
      <c r="E323" s="16" t="str">
        <f>IF('F930'!S326=0,"",'F930'!S326)</f>
        <v/>
      </c>
      <c r="F323" s="16" t="str">
        <f>IF('F930'!T326=0,"",'F930'!T326)</f>
        <v/>
      </c>
      <c r="G323" s="16" t="str">
        <f>IF('F930'!U326=0,"",'F930'!U326)</f>
        <v/>
      </c>
      <c r="H323" s="16" t="str">
        <f>IF('F930'!V326=0,"",'F930'!V326)</f>
        <v/>
      </c>
      <c r="I323" s="16" t="str">
        <f>IF('F930'!W326=0,"",'F930'!W326)</f>
        <v/>
      </c>
      <c r="J323" s="16" t="str">
        <f>IF('F930'!X326=0,"",'F930'!X326)</f>
        <v/>
      </c>
      <c r="K323" s="16" t="str">
        <f>IF('F930'!Y326=0,"",'F930'!Y326)</f>
        <v/>
      </c>
    </row>
    <row r="324" spans="1:11" x14ac:dyDescent="0.25">
      <c r="A324" s="16" t="str">
        <f>IF('F930'!O327=0,"",'F930'!O327)</f>
        <v/>
      </c>
      <c r="B324" s="16" t="str">
        <f>IF('F930'!P327=0,"",'F930'!P327)</f>
        <v/>
      </c>
      <c r="C324" s="16" t="str">
        <f>IF('F930'!Q327=0,"",'F930'!Q327)</f>
        <v/>
      </c>
      <c r="D324" s="16" t="str">
        <f>IF('F930'!R327=0,"",'F930'!R327)</f>
        <v/>
      </c>
      <c r="E324" s="16" t="str">
        <f>IF('F930'!S327=0,"",'F930'!S327)</f>
        <v/>
      </c>
      <c r="F324" s="16" t="str">
        <f>IF('F930'!T327=0,"",'F930'!T327)</f>
        <v/>
      </c>
      <c r="G324" s="16" t="str">
        <f>IF('F930'!U327=0,"",'F930'!U327)</f>
        <v/>
      </c>
      <c r="H324" s="16" t="str">
        <f>IF('F930'!V327=0,"",'F930'!V327)</f>
        <v/>
      </c>
      <c r="I324" s="16" t="str">
        <f>IF('F930'!W327=0,"",'F930'!W327)</f>
        <v/>
      </c>
      <c r="J324" s="16" t="str">
        <f>IF('F930'!X327=0,"",'F930'!X327)</f>
        <v/>
      </c>
      <c r="K324" s="16" t="str">
        <f>IF('F930'!Y327=0,"",'F930'!Y327)</f>
        <v/>
      </c>
    </row>
    <row r="325" spans="1:11" x14ac:dyDescent="0.25">
      <c r="A325" s="16" t="str">
        <f>IF('F930'!O328=0,"",'F930'!O328)</f>
        <v/>
      </c>
      <c r="B325" s="16" t="str">
        <f>IF('F930'!P328=0,"",'F930'!P328)</f>
        <v/>
      </c>
      <c r="C325" s="16" t="str">
        <f>IF('F930'!Q328=0,"",'F930'!Q328)</f>
        <v/>
      </c>
      <c r="D325" s="16" t="str">
        <f>IF('F930'!R328=0,"",'F930'!R328)</f>
        <v/>
      </c>
      <c r="E325" s="16" t="str">
        <f>IF('F930'!S328=0,"",'F930'!S328)</f>
        <v/>
      </c>
      <c r="F325" s="16" t="str">
        <f>IF('F930'!T328=0,"",'F930'!T328)</f>
        <v/>
      </c>
      <c r="G325" s="16" t="str">
        <f>IF('F930'!U328=0,"",'F930'!U328)</f>
        <v/>
      </c>
      <c r="H325" s="16" t="str">
        <f>IF('F930'!V328=0,"",'F930'!V328)</f>
        <v/>
      </c>
      <c r="I325" s="16" t="str">
        <f>IF('F930'!W328=0,"",'F930'!W328)</f>
        <v/>
      </c>
      <c r="J325" s="16" t="str">
        <f>IF('F930'!X328=0,"",'F930'!X328)</f>
        <v/>
      </c>
      <c r="K325" s="16" t="str">
        <f>IF('F930'!Y328=0,"",'F930'!Y328)</f>
        <v/>
      </c>
    </row>
    <row r="326" spans="1:11" x14ac:dyDescent="0.25">
      <c r="A326" s="16" t="str">
        <f>IF('F930'!O329=0,"",'F930'!O329)</f>
        <v/>
      </c>
      <c r="B326" s="16" t="str">
        <f>IF('F930'!P329=0,"",'F930'!P329)</f>
        <v/>
      </c>
      <c r="C326" s="16" t="str">
        <f>IF('F930'!Q329=0,"",'F930'!Q329)</f>
        <v/>
      </c>
      <c r="D326" s="16" t="str">
        <f>IF('F930'!R329=0,"",'F930'!R329)</f>
        <v/>
      </c>
      <c r="E326" s="16" t="str">
        <f>IF('F930'!S329=0,"",'F930'!S329)</f>
        <v/>
      </c>
      <c r="F326" s="16" t="str">
        <f>IF('F930'!T329=0,"",'F930'!T329)</f>
        <v/>
      </c>
      <c r="G326" s="16" t="str">
        <f>IF('F930'!U329=0,"",'F930'!U329)</f>
        <v/>
      </c>
      <c r="H326" s="16" t="str">
        <f>IF('F930'!V329=0,"",'F930'!V329)</f>
        <v/>
      </c>
      <c r="I326" s="16" t="str">
        <f>IF('F930'!W329=0,"",'F930'!W329)</f>
        <v/>
      </c>
      <c r="J326" s="16" t="str">
        <f>IF('F930'!X329=0,"",'F930'!X329)</f>
        <v/>
      </c>
      <c r="K326" s="16" t="str">
        <f>IF('F930'!Y329=0,"",'F930'!Y329)</f>
        <v/>
      </c>
    </row>
    <row r="327" spans="1:11" x14ac:dyDescent="0.25">
      <c r="A327" s="16" t="str">
        <f>IF('F930'!O330=0,"",'F930'!O330)</f>
        <v/>
      </c>
      <c r="B327" s="16" t="str">
        <f>IF('F930'!P330=0,"",'F930'!P330)</f>
        <v/>
      </c>
      <c r="C327" s="16" t="str">
        <f>IF('F930'!Q330=0,"",'F930'!Q330)</f>
        <v/>
      </c>
      <c r="D327" s="16" t="str">
        <f>IF('F930'!R330=0,"",'F930'!R330)</f>
        <v/>
      </c>
      <c r="E327" s="16" t="str">
        <f>IF('F930'!S330=0,"",'F930'!S330)</f>
        <v/>
      </c>
      <c r="F327" s="16" t="str">
        <f>IF('F930'!T330=0,"",'F930'!T330)</f>
        <v/>
      </c>
      <c r="G327" s="16" t="str">
        <f>IF('F930'!U330=0,"",'F930'!U330)</f>
        <v/>
      </c>
      <c r="H327" s="16" t="str">
        <f>IF('F930'!V330=0,"",'F930'!V330)</f>
        <v/>
      </c>
      <c r="I327" s="16" t="str">
        <f>IF('F930'!W330=0,"",'F930'!W330)</f>
        <v/>
      </c>
      <c r="J327" s="16" t="str">
        <f>IF('F930'!X330=0,"",'F930'!X330)</f>
        <v/>
      </c>
      <c r="K327" s="16" t="str">
        <f>IF('F930'!Y330=0,"",'F930'!Y330)</f>
        <v/>
      </c>
    </row>
    <row r="328" spans="1:11" x14ac:dyDescent="0.25">
      <c r="A328" s="16" t="str">
        <f>IF('F930'!O331=0,"",'F930'!O331)</f>
        <v/>
      </c>
      <c r="B328" s="16" t="str">
        <f>IF('F930'!P331=0,"",'F930'!P331)</f>
        <v/>
      </c>
      <c r="C328" s="16" t="str">
        <f>IF('F930'!Q331=0,"",'F930'!Q331)</f>
        <v/>
      </c>
      <c r="D328" s="16" t="str">
        <f>IF('F930'!R331=0,"",'F930'!R331)</f>
        <v/>
      </c>
      <c r="E328" s="16" t="str">
        <f>IF('F930'!S331=0,"",'F930'!S331)</f>
        <v/>
      </c>
      <c r="F328" s="16" t="str">
        <f>IF('F930'!T331=0,"",'F930'!T331)</f>
        <v/>
      </c>
      <c r="G328" s="16" t="str">
        <f>IF('F930'!U331=0,"",'F930'!U331)</f>
        <v/>
      </c>
      <c r="H328" s="16" t="str">
        <f>IF('F930'!V331=0,"",'F930'!V331)</f>
        <v/>
      </c>
      <c r="I328" s="16" t="str">
        <f>IF('F930'!W331=0,"",'F930'!W331)</f>
        <v/>
      </c>
      <c r="J328" s="16" t="str">
        <f>IF('F930'!X331=0,"",'F930'!X331)</f>
        <v/>
      </c>
      <c r="K328" s="16" t="str">
        <f>IF('F930'!Y331=0,"",'F930'!Y331)</f>
        <v/>
      </c>
    </row>
    <row r="329" spans="1:11" x14ac:dyDescent="0.25">
      <c r="A329" s="16" t="str">
        <f>IF('F930'!O332=0,"",'F930'!O332)</f>
        <v/>
      </c>
      <c r="B329" s="16" t="str">
        <f>IF('F930'!P332=0,"",'F930'!P332)</f>
        <v/>
      </c>
      <c r="C329" s="16" t="str">
        <f>IF('F930'!Q332=0,"",'F930'!Q332)</f>
        <v/>
      </c>
      <c r="D329" s="16" t="str">
        <f>IF('F930'!R332=0,"",'F930'!R332)</f>
        <v/>
      </c>
      <c r="E329" s="16" t="str">
        <f>IF('F930'!S332=0,"",'F930'!S332)</f>
        <v/>
      </c>
      <c r="F329" s="16" t="str">
        <f>IF('F930'!T332=0,"",'F930'!T332)</f>
        <v/>
      </c>
      <c r="G329" s="16" t="str">
        <f>IF('F930'!U332=0,"",'F930'!U332)</f>
        <v/>
      </c>
      <c r="H329" s="16" t="str">
        <f>IF('F930'!V332=0,"",'F930'!V332)</f>
        <v/>
      </c>
      <c r="I329" s="16" t="str">
        <f>IF('F930'!W332=0,"",'F930'!W332)</f>
        <v/>
      </c>
      <c r="J329" s="16" t="str">
        <f>IF('F930'!X332=0,"",'F930'!X332)</f>
        <v/>
      </c>
      <c r="K329" s="16" t="str">
        <f>IF('F930'!Y332=0,"",'F930'!Y332)</f>
        <v/>
      </c>
    </row>
    <row r="330" spans="1:11" x14ac:dyDescent="0.25">
      <c r="A330" s="16" t="str">
        <f>IF('F930'!O333=0,"",'F930'!O333)</f>
        <v/>
      </c>
      <c r="B330" s="16" t="str">
        <f>IF('F930'!P333=0,"",'F930'!P333)</f>
        <v/>
      </c>
      <c r="C330" s="16" t="str">
        <f>IF('F930'!Q333=0,"",'F930'!Q333)</f>
        <v/>
      </c>
      <c r="D330" s="16" t="str">
        <f>IF('F930'!R333=0,"",'F930'!R333)</f>
        <v/>
      </c>
      <c r="E330" s="16" t="str">
        <f>IF('F930'!S333=0,"",'F930'!S333)</f>
        <v/>
      </c>
      <c r="F330" s="16" t="str">
        <f>IF('F930'!T333=0,"",'F930'!T333)</f>
        <v/>
      </c>
      <c r="G330" s="16" t="str">
        <f>IF('F930'!U333=0,"",'F930'!U333)</f>
        <v/>
      </c>
      <c r="H330" s="16" t="str">
        <f>IF('F930'!V333=0,"",'F930'!V333)</f>
        <v/>
      </c>
      <c r="I330" s="16" t="str">
        <f>IF('F930'!W333=0,"",'F930'!W333)</f>
        <v/>
      </c>
      <c r="J330" s="16" t="str">
        <f>IF('F930'!X333=0,"",'F930'!X333)</f>
        <v/>
      </c>
      <c r="K330" s="16" t="str">
        <f>IF('F930'!Y333=0,"",'F930'!Y333)</f>
        <v/>
      </c>
    </row>
    <row r="331" spans="1:11" x14ac:dyDescent="0.25">
      <c r="A331" s="16" t="str">
        <f>IF('F930'!O334=0,"",'F930'!O334)</f>
        <v/>
      </c>
      <c r="B331" s="16" t="str">
        <f>IF('F930'!P334=0,"",'F930'!P334)</f>
        <v/>
      </c>
      <c r="C331" s="16" t="str">
        <f>IF('F930'!Q334=0,"",'F930'!Q334)</f>
        <v/>
      </c>
      <c r="D331" s="16" t="str">
        <f>IF('F930'!R334=0,"",'F930'!R334)</f>
        <v/>
      </c>
      <c r="E331" s="16" t="str">
        <f>IF('F930'!S334=0,"",'F930'!S334)</f>
        <v/>
      </c>
      <c r="F331" s="16" t="str">
        <f>IF('F930'!T334=0,"",'F930'!T334)</f>
        <v/>
      </c>
      <c r="G331" s="16" t="str">
        <f>IF('F930'!U334=0,"",'F930'!U334)</f>
        <v/>
      </c>
      <c r="H331" s="16" t="str">
        <f>IF('F930'!V334=0,"",'F930'!V334)</f>
        <v/>
      </c>
      <c r="I331" s="16" t="str">
        <f>IF('F930'!W334=0,"",'F930'!W334)</f>
        <v/>
      </c>
      <c r="J331" s="16" t="str">
        <f>IF('F930'!X334=0,"",'F930'!X334)</f>
        <v/>
      </c>
      <c r="K331" s="16" t="str">
        <f>IF('F930'!Y334=0,"",'F930'!Y334)</f>
        <v/>
      </c>
    </row>
    <row r="332" spans="1:11" x14ac:dyDescent="0.25">
      <c r="A332" s="16" t="str">
        <f>IF('F930'!O335=0,"",'F930'!O335)</f>
        <v/>
      </c>
      <c r="B332" s="16" t="str">
        <f>IF('F930'!P335=0,"",'F930'!P335)</f>
        <v/>
      </c>
      <c r="C332" s="16" t="str">
        <f>IF('F930'!Q335=0,"",'F930'!Q335)</f>
        <v/>
      </c>
      <c r="D332" s="16" t="str">
        <f>IF('F930'!R335=0,"",'F930'!R335)</f>
        <v/>
      </c>
      <c r="E332" s="16" t="str">
        <f>IF('F930'!S335=0,"",'F930'!S335)</f>
        <v/>
      </c>
      <c r="F332" s="16" t="str">
        <f>IF('F930'!T335=0,"",'F930'!T335)</f>
        <v/>
      </c>
      <c r="G332" s="16" t="str">
        <f>IF('F930'!U335=0,"",'F930'!U335)</f>
        <v/>
      </c>
      <c r="H332" s="16" t="str">
        <f>IF('F930'!V335=0,"",'F930'!V335)</f>
        <v/>
      </c>
      <c r="I332" s="16" t="str">
        <f>IF('F930'!W335=0,"",'F930'!W335)</f>
        <v/>
      </c>
      <c r="J332" s="16" t="str">
        <f>IF('F930'!X335=0,"",'F930'!X335)</f>
        <v/>
      </c>
      <c r="K332" s="16" t="str">
        <f>IF('F930'!Y335=0,"",'F930'!Y335)</f>
        <v/>
      </c>
    </row>
    <row r="333" spans="1:11" x14ac:dyDescent="0.25">
      <c r="A333" s="16" t="str">
        <f>IF('F930'!O336=0,"",'F930'!O336)</f>
        <v/>
      </c>
      <c r="B333" s="16" t="str">
        <f>IF('F930'!P336=0,"",'F930'!P336)</f>
        <v/>
      </c>
      <c r="C333" s="16" t="str">
        <f>IF('F930'!Q336=0,"",'F930'!Q336)</f>
        <v/>
      </c>
      <c r="D333" s="16" t="str">
        <f>IF('F930'!R336=0,"",'F930'!R336)</f>
        <v/>
      </c>
      <c r="E333" s="16" t="str">
        <f>IF('F930'!S336=0,"",'F930'!S336)</f>
        <v/>
      </c>
      <c r="F333" s="16" t="str">
        <f>IF('F930'!T336=0,"",'F930'!T336)</f>
        <v/>
      </c>
      <c r="G333" s="16" t="str">
        <f>IF('F930'!U336=0,"",'F930'!U336)</f>
        <v/>
      </c>
      <c r="H333" s="16" t="str">
        <f>IF('F930'!V336=0,"",'F930'!V336)</f>
        <v/>
      </c>
      <c r="I333" s="16" t="str">
        <f>IF('F930'!W336=0,"",'F930'!W336)</f>
        <v/>
      </c>
      <c r="J333" s="16" t="str">
        <f>IF('F930'!X336=0,"",'F930'!X336)</f>
        <v/>
      </c>
      <c r="K333" s="16" t="str">
        <f>IF('F930'!Y336=0,"",'F930'!Y336)</f>
        <v/>
      </c>
    </row>
    <row r="334" spans="1:11" x14ac:dyDescent="0.25">
      <c r="A334" s="16" t="str">
        <f>IF('F930'!O337=0,"",'F930'!O337)</f>
        <v/>
      </c>
      <c r="B334" s="16" t="str">
        <f>IF('F930'!P337=0,"",'F930'!P337)</f>
        <v/>
      </c>
      <c r="C334" s="16" t="str">
        <f>IF('F930'!Q337=0,"",'F930'!Q337)</f>
        <v/>
      </c>
      <c r="D334" s="16" t="str">
        <f>IF('F930'!R337=0,"",'F930'!R337)</f>
        <v/>
      </c>
      <c r="E334" s="16" t="str">
        <f>IF('F930'!S337=0,"",'F930'!S337)</f>
        <v/>
      </c>
      <c r="F334" s="16" t="str">
        <f>IF('F930'!T337=0,"",'F930'!T337)</f>
        <v/>
      </c>
      <c r="G334" s="16" t="str">
        <f>IF('F930'!U337=0,"",'F930'!U337)</f>
        <v/>
      </c>
      <c r="H334" s="16" t="str">
        <f>IF('F930'!V337=0,"",'F930'!V337)</f>
        <v/>
      </c>
      <c r="I334" s="16" t="str">
        <f>IF('F930'!W337=0,"",'F930'!W337)</f>
        <v/>
      </c>
      <c r="J334" s="16" t="str">
        <f>IF('F930'!X337=0,"",'F930'!X337)</f>
        <v/>
      </c>
      <c r="K334" s="16" t="str">
        <f>IF('F930'!Y337=0,"",'F930'!Y337)</f>
        <v/>
      </c>
    </row>
    <row r="335" spans="1:11" x14ac:dyDescent="0.25">
      <c r="A335" s="16" t="str">
        <f>IF('F930'!O338=0,"",'F930'!O338)</f>
        <v/>
      </c>
      <c r="B335" s="16" t="str">
        <f>IF('F930'!P338=0,"",'F930'!P338)</f>
        <v/>
      </c>
      <c r="C335" s="16" t="str">
        <f>IF('F930'!Q338=0,"",'F930'!Q338)</f>
        <v/>
      </c>
      <c r="D335" s="16" t="str">
        <f>IF('F930'!R338=0,"",'F930'!R338)</f>
        <v/>
      </c>
      <c r="E335" s="16" t="str">
        <f>IF('F930'!S338=0,"",'F930'!S338)</f>
        <v/>
      </c>
      <c r="F335" s="16" t="str">
        <f>IF('F930'!T338=0,"",'F930'!T338)</f>
        <v/>
      </c>
      <c r="G335" s="16" t="str">
        <f>IF('F930'!U338=0,"",'F930'!U338)</f>
        <v/>
      </c>
      <c r="H335" s="16" t="str">
        <f>IF('F930'!V338=0,"",'F930'!V338)</f>
        <v/>
      </c>
      <c r="I335" s="16" t="str">
        <f>IF('F930'!W338=0,"",'F930'!W338)</f>
        <v/>
      </c>
      <c r="J335" s="16" t="str">
        <f>IF('F930'!X338=0,"",'F930'!X338)</f>
        <v/>
      </c>
      <c r="K335" s="16" t="str">
        <f>IF('F930'!Y338=0,"",'F930'!Y338)</f>
        <v/>
      </c>
    </row>
    <row r="336" spans="1:11" x14ac:dyDescent="0.25">
      <c r="A336" s="16" t="str">
        <f>IF('F930'!O339=0,"",'F930'!O339)</f>
        <v/>
      </c>
      <c r="B336" s="16" t="str">
        <f>IF('F930'!P339=0,"",'F930'!P339)</f>
        <v/>
      </c>
      <c r="C336" s="16" t="str">
        <f>IF('F930'!Q339=0,"",'F930'!Q339)</f>
        <v/>
      </c>
      <c r="D336" s="16" t="str">
        <f>IF('F930'!R339=0,"",'F930'!R339)</f>
        <v/>
      </c>
      <c r="E336" s="16" t="str">
        <f>IF('F930'!S339=0,"",'F930'!S339)</f>
        <v/>
      </c>
      <c r="F336" s="16" t="str">
        <f>IF('F930'!T339=0,"",'F930'!T339)</f>
        <v/>
      </c>
      <c r="G336" s="16" t="str">
        <f>IF('F930'!U339=0,"",'F930'!U339)</f>
        <v/>
      </c>
      <c r="H336" s="16" t="str">
        <f>IF('F930'!V339=0,"",'F930'!V339)</f>
        <v/>
      </c>
      <c r="I336" s="16" t="str">
        <f>IF('F930'!W339=0,"",'F930'!W339)</f>
        <v/>
      </c>
      <c r="J336" s="16" t="str">
        <f>IF('F930'!X339=0,"",'F930'!X339)</f>
        <v/>
      </c>
      <c r="K336" s="16" t="str">
        <f>IF('F930'!Y339=0,"",'F930'!Y339)</f>
        <v/>
      </c>
    </row>
    <row r="337" spans="1:11" x14ac:dyDescent="0.25">
      <c r="A337" s="16" t="str">
        <f>IF('F930'!O340=0,"",'F930'!O340)</f>
        <v/>
      </c>
      <c r="B337" s="16" t="str">
        <f>IF('F930'!P340=0,"",'F930'!P340)</f>
        <v/>
      </c>
      <c r="C337" s="16" t="str">
        <f>IF('F930'!Q340=0,"",'F930'!Q340)</f>
        <v/>
      </c>
      <c r="D337" s="16" t="str">
        <f>IF('F930'!R340=0,"",'F930'!R340)</f>
        <v/>
      </c>
      <c r="E337" s="16" t="str">
        <f>IF('F930'!S340=0,"",'F930'!S340)</f>
        <v/>
      </c>
      <c r="F337" s="16" t="str">
        <f>IF('F930'!T340=0,"",'F930'!T340)</f>
        <v/>
      </c>
      <c r="G337" s="16" t="str">
        <f>IF('F930'!U340=0,"",'F930'!U340)</f>
        <v/>
      </c>
      <c r="H337" s="16" t="str">
        <f>IF('F930'!V340=0,"",'F930'!V340)</f>
        <v/>
      </c>
      <c r="I337" s="16" t="str">
        <f>IF('F930'!W340=0,"",'F930'!W340)</f>
        <v/>
      </c>
      <c r="J337" s="16" t="str">
        <f>IF('F930'!X340=0,"",'F930'!X340)</f>
        <v/>
      </c>
      <c r="K337" s="16" t="str">
        <f>IF('F930'!Y340=0,"",'F930'!Y340)</f>
        <v/>
      </c>
    </row>
    <row r="338" spans="1:11" x14ac:dyDescent="0.25">
      <c r="A338" s="16" t="str">
        <f>IF('F930'!O341=0,"",'F930'!O341)</f>
        <v/>
      </c>
      <c r="B338" s="16" t="str">
        <f>IF('F930'!P341=0,"",'F930'!P341)</f>
        <v/>
      </c>
      <c r="C338" s="16" t="str">
        <f>IF('F930'!Q341=0,"",'F930'!Q341)</f>
        <v/>
      </c>
      <c r="D338" s="16" t="str">
        <f>IF('F930'!R341=0,"",'F930'!R341)</f>
        <v/>
      </c>
      <c r="E338" s="16" t="str">
        <f>IF('F930'!S341=0,"",'F930'!S341)</f>
        <v/>
      </c>
      <c r="F338" s="16" t="str">
        <f>IF('F930'!T341=0,"",'F930'!T341)</f>
        <v/>
      </c>
      <c r="G338" s="16" t="str">
        <f>IF('F930'!U341=0,"",'F930'!U341)</f>
        <v/>
      </c>
      <c r="H338" s="16" t="str">
        <f>IF('F930'!V341=0,"",'F930'!V341)</f>
        <v/>
      </c>
      <c r="I338" s="16" t="str">
        <f>IF('F930'!W341=0,"",'F930'!W341)</f>
        <v/>
      </c>
      <c r="J338" s="16" t="str">
        <f>IF('F930'!X341=0,"",'F930'!X341)</f>
        <v/>
      </c>
      <c r="K338" s="16" t="str">
        <f>IF('F930'!Y341=0,"",'F930'!Y341)</f>
        <v/>
      </c>
    </row>
    <row r="339" spans="1:11" x14ac:dyDescent="0.25">
      <c r="A339" s="16" t="str">
        <f>IF('F930'!O342=0,"",'F930'!O342)</f>
        <v/>
      </c>
      <c r="B339" s="16" t="str">
        <f>IF('F930'!P342=0,"",'F930'!P342)</f>
        <v/>
      </c>
      <c r="C339" s="16" t="str">
        <f>IF('F930'!Q342=0,"",'F930'!Q342)</f>
        <v/>
      </c>
      <c r="D339" s="16" t="str">
        <f>IF('F930'!R342=0,"",'F930'!R342)</f>
        <v/>
      </c>
      <c r="E339" s="16" t="str">
        <f>IF('F930'!S342=0,"",'F930'!S342)</f>
        <v/>
      </c>
      <c r="F339" s="16" t="str">
        <f>IF('F930'!T342=0,"",'F930'!T342)</f>
        <v/>
      </c>
      <c r="G339" s="16" t="str">
        <f>IF('F930'!U342=0,"",'F930'!U342)</f>
        <v/>
      </c>
      <c r="H339" s="16" t="str">
        <f>IF('F930'!V342=0,"",'F930'!V342)</f>
        <v/>
      </c>
      <c r="I339" s="16" t="str">
        <f>IF('F930'!W342=0,"",'F930'!W342)</f>
        <v/>
      </c>
      <c r="J339" s="16" t="str">
        <f>IF('F930'!X342=0,"",'F930'!X342)</f>
        <v/>
      </c>
      <c r="K339" s="16" t="str">
        <f>IF('F930'!Y342=0,"",'F930'!Y342)</f>
        <v/>
      </c>
    </row>
    <row r="340" spans="1:11" x14ac:dyDescent="0.25">
      <c r="A340" s="16" t="str">
        <f>IF('F930'!O343=0,"",'F930'!O343)</f>
        <v/>
      </c>
      <c r="B340" s="16" t="str">
        <f>IF('F930'!P343=0,"",'F930'!P343)</f>
        <v/>
      </c>
      <c r="C340" s="16" t="str">
        <f>IF('F930'!Q343=0,"",'F930'!Q343)</f>
        <v/>
      </c>
      <c r="D340" s="16" t="str">
        <f>IF('F930'!R343=0,"",'F930'!R343)</f>
        <v/>
      </c>
      <c r="E340" s="16" t="str">
        <f>IF('F930'!S343=0,"",'F930'!S343)</f>
        <v/>
      </c>
      <c r="F340" s="16" t="str">
        <f>IF('F930'!T343=0,"",'F930'!T343)</f>
        <v/>
      </c>
      <c r="G340" s="16" t="str">
        <f>IF('F930'!U343=0,"",'F930'!U343)</f>
        <v/>
      </c>
      <c r="H340" s="16" t="str">
        <f>IF('F930'!V343=0,"",'F930'!V343)</f>
        <v/>
      </c>
      <c r="I340" s="16" t="str">
        <f>IF('F930'!W343=0,"",'F930'!W343)</f>
        <v/>
      </c>
      <c r="J340" s="16" t="str">
        <f>IF('F930'!X343=0,"",'F930'!X343)</f>
        <v/>
      </c>
      <c r="K340" s="16" t="str">
        <f>IF('F930'!Y343=0,"",'F930'!Y343)</f>
        <v/>
      </c>
    </row>
    <row r="341" spans="1:11" x14ac:dyDescent="0.25">
      <c r="A341" s="16" t="str">
        <f>IF('F930'!O344=0,"",'F930'!O344)</f>
        <v/>
      </c>
      <c r="B341" s="16" t="str">
        <f>IF('F930'!P344=0,"",'F930'!P344)</f>
        <v/>
      </c>
      <c r="C341" s="16" t="str">
        <f>IF('F930'!Q344=0,"",'F930'!Q344)</f>
        <v/>
      </c>
      <c r="D341" s="16" t="str">
        <f>IF('F930'!R344=0,"",'F930'!R344)</f>
        <v/>
      </c>
      <c r="E341" s="16" t="str">
        <f>IF('F930'!S344=0,"",'F930'!S344)</f>
        <v/>
      </c>
      <c r="F341" s="16" t="str">
        <f>IF('F930'!T344=0,"",'F930'!T344)</f>
        <v/>
      </c>
      <c r="G341" s="16" t="str">
        <f>IF('F930'!U344=0,"",'F930'!U344)</f>
        <v/>
      </c>
      <c r="H341" s="16" t="str">
        <f>IF('F930'!V344=0,"",'F930'!V344)</f>
        <v/>
      </c>
      <c r="I341" s="16" t="str">
        <f>IF('F930'!W344=0,"",'F930'!W344)</f>
        <v/>
      </c>
      <c r="J341" s="16" t="str">
        <f>IF('F930'!X344=0,"",'F930'!X344)</f>
        <v/>
      </c>
      <c r="K341" s="16" t="str">
        <f>IF('F930'!Y344=0,"",'F930'!Y344)</f>
        <v/>
      </c>
    </row>
    <row r="342" spans="1:11" x14ac:dyDescent="0.25">
      <c r="A342" s="16" t="str">
        <f>IF('F930'!O345=0,"",'F930'!O345)</f>
        <v/>
      </c>
      <c r="B342" s="16" t="str">
        <f>IF('F930'!P345=0,"",'F930'!P345)</f>
        <v/>
      </c>
      <c r="C342" s="16" t="str">
        <f>IF('F930'!Q345=0,"",'F930'!Q345)</f>
        <v/>
      </c>
      <c r="D342" s="16" t="str">
        <f>IF('F930'!R345=0,"",'F930'!R345)</f>
        <v/>
      </c>
      <c r="E342" s="16" t="str">
        <f>IF('F930'!S345=0,"",'F930'!S345)</f>
        <v/>
      </c>
      <c r="F342" s="16" t="str">
        <f>IF('F930'!T345=0,"",'F930'!T345)</f>
        <v/>
      </c>
      <c r="G342" s="16" t="str">
        <f>IF('F930'!U345=0,"",'F930'!U345)</f>
        <v/>
      </c>
      <c r="H342" s="16" t="str">
        <f>IF('F930'!V345=0,"",'F930'!V345)</f>
        <v/>
      </c>
      <c r="I342" s="16" t="str">
        <f>IF('F930'!W345=0,"",'F930'!W345)</f>
        <v/>
      </c>
      <c r="J342" s="16" t="str">
        <f>IF('F930'!X345=0,"",'F930'!X345)</f>
        <v/>
      </c>
      <c r="K342" s="16" t="str">
        <f>IF('F930'!Y345=0,"",'F930'!Y345)</f>
        <v/>
      </c>
    </row>
    <row r="343" spans="1:11" x14ac:dyDescent="0.25">
      <c r="A343" s="16" t="str">
        <f>IF('F930'!O346=0,"",'F930'!O346)</f>
        <v/>
      </c>
      <c r="B343" s="16" t="str">
        <f>IF('F930'!P346=0,"",'F930'!P346)</f>
        <v/>
      </c>
      <c r="C343" s="16" t="str">
        <f>IF('F930'!Q346=0,"",'F930'!Q346)</f>
        <v/>
      </c>
      <c r="D343" s="16" t="str">
        <f>IF('F930'!R346=0,"",'F930'!R346)</f>
        <v/>
      </c>
      <c r="E343" s="16" t="str">
        <f>IF('F930'!S346=0,"",'F930'!S346)</f>
        <v/>
      </c>
      <c r="F343" s="16" t="str">
        <f>IF('F930'!T346=0,"",'F930'!T346)</f>
        <v/>
      </c>
      <c r="G343" s="16" t="str">
        <f>IF('F930'!U346=0,"",'F930'!U346)</f>
        <v/>
      </c>
      <c r="H343" s="16" t="str">
        <f>IF('F930'!V346=0,"",'F930'!V346)</f>
        <v/>
      </c>
      <c r="I343" s="16" t="str">
        <f>IF('F930'!W346=0,"",'F930'!W346)</f>
        <v/>
      </c>
      <c r="J343" s="16" t="str">
        <f>IF('F930'!X346=0,"",'F930'!X346)</f>
        <v/>
      </c>
      <c r="K343" s="16" t="str">
        <f>IF('F930'!Y346=0,"",'F930'!Y346)</f>
        <v/>
      </c>
    </row>
    <row r="344" spans="1:11" x14ac:dyDescent="0.25">
      <c r="A344" s="16" t="str">
        <f>IF('F930'!O347=0,"",'F930'!O347)</f>
        <v/>
      </c>
      <c r="B344" s="16" t="str">
        <f>IF('F930'!P347=0,"",'F930'!P347)</f>
        <v/>
      </c>
      <c r="C344" s="16" t="str">
        <f>IF('F930'!Q347=0,"",'F930'!Q347)</f>
        <v/>
      </c>
      <c r="D344" s="16" t="str">
        <f>IF('F930'!R347=0,"",'F930'!R347)</f>
        <v/>
      </c>
      <c r="E344" s="16" t="str">
        <f>IF('F930'!S347=0,"",'F930'!S347)</f>
        <v/>
      </c>
      <c r="F344" s="16" t="str">
        <f>IF('F930'!T347=0,"",'F930'!T347)</f>
        <v/>
      </c>
      <c r="G344" s="16" t="str">
        <f>IF('F930'!U347=0,"",'F930'!U347)</f>
        <v/>
      </c>
      <c r="H344" s="16" t="str">
        <f>IF('F930'!V347=0,"",'F930'!V347)</f>
        <v/>
      </c>
      <c r="I344" s="16" t="str">
        <f>IF('F930'!W347=0,"",'F930'!W347)</f>
        <v/>
      </c>
      <c r="J344" s="16" t="str">
        <f>IF('F930'!X347=0,"",'F930'!X347)</f>
        <v/>
      </c>
      <c r="K344" s="16" t="str">
        <f>IF('F930'!Y347=0,"",'F930'!Y347)</f>
        <v/>
      </c>
    </row>
    <row r="345" spans="1:11" x14ac:dyDescent="0.25">
      <c r="A345" s="16" t="str">
        <f>IF('F930'!O348=0,"",'F930'!O348)</f>
        <v/>
      </c>
      <c r="B345" s="16" t="str">
        <f>IF('F930'!P348=0,"",'F930'!P348)</f>
        <v/>
      </c>
      <c r="C345" s="16" t="str">
        <f>IF('F930'!Q348=0,"",'F930'!Q348)</f>
        <v/>
      </c>
      <c r="D345" s="16" t="str">
        <f>IF('F930'!R348=0,"",'F930'!R348)</f>
        <v/>
      </c>
      <c r="E345" s="16" t="str">
        <f>IF('F930'!S348=0,"",'F930'!S348)</f>
        <v/>
      </c>
      <c r="F345" s="16" t="str">
        <f>IF('F930'!T348=0,"",'F930'!T348)</f>
        <v/>
      </c>
      <c r="G345" s="16" t="str">
        <f>IF('F930'!U348=0,"",'F930'!U348)</f>
        <v/>
      </c>
      <c r="H345" s="16" t="str">
        <f>IF('F930'!V348=0,"",'F930'!V348)</f>
        <v/>
      </c>
      <c r="I345" s="16" t="str">
        <f>IF('F930'!W348=0,"",'F930'!W348)</f>
        <v/>
      </c>
      <c r="J345" s="16" t="str">
        <f>IF('F930'!X348=0,"",'F930'!X348)</f>
        <v/>
      </c>
      <c r="K345" s="16" t="str">
        <f>IF('F930'!Y348=0,"",'F930'!Y348)</f>
        <v/>
      </c>
    </row>
    <row r="346" spans="1:11" x14ac:dyDescent="0.25">
      <c r="A346" s="16" t="str">
        <f>IF('F930'!O349=0,"",'F930'!O349)</f>
        <v/>
      </c>
      <c r="B346" s="16" t="str">
        <f>IF('F930'!P349=0,"",'F930'!P349)</f>
        <v/>
      </c>
      <c r="C346" s="16" t="str">
        <f>IF('F930'!Q349=0,"",'F930'!Q349)</f>
        <v/>
      </c>
      <c r="D346" s="16" t="str">
        <f>IF('F930'!R349=0,"",'F930'!R349)</f>
        <v/>
      </c>
      <c r="E346" s="16" t="str">
        <f>IF('F930'!S349=0,"",'F930'!S349)</f>
        <v/>
      </c>
      <c r="F346" s="16" t="str">
        <f>IF('F930'!T349=0,"",'F930'!T349)</f>
        <v/>
      </c>
      <c r="G346" s="16" t="str">
        <f>IF('F930'!U349=0,"",'F930'!U349)</f>
        <v/>
      </c>
      <c r="H346" s="16" t="str">
        <f>IF('F930'!V349=0,"",'F930'!V349)</f>
        <v/>
      </c>
      <c r="I346" s="16" t="str">
        <f>IF('F930'!W349=0,"",'F930'!W349)</f>
        <v/>
      </c>
      <c r="J346" s="16" t="str">
        <f>IF('F930'!X349=0,"",'F930'!X349)</f>
        <v/>
      </c>
      <c r="K346" s="16" t="str">
        <f>IF('F930'!Y349=0,"",'F930'!Y349)</f>
        <v/>
      </c>
    </row>
    <row r="347" spans="1:11" x14ac:dyDescent="0.25">
      <c r="A347" s="16" t="str">
        <f>IF('F930'!O350=0,"",'F930'!O350)</f>
        <v/>
      </c>
      <c r="B347" s="16" t="str">
        <f>IF('F930'!P350=0,"",'F930'!P350)</f>
        <v/>
      </c>
      <c r="C347" s="16" t="str">
        <f>IF('F930'!Q350=0,"",'F930'!Q350)</f>
        <v/>
      </c>
      <c r="D347" s="16" t="str">
        <f>IF('F930'!R350=0,"",'F930'!R350)</f>
        <v/>
      </c>
      <c r="E347" s="16" t="str">
        <f>IF('F930'!S350=0,"",'F930'!S350)</f>
        <v/>
      </c>
      <c r="F347" s="16" t="str">
        <f>IF('F930'!T350=0,"",'F930'!T350)</f>
        <v/>
      </c>
      <c r="G347" s="16" t="str">
        <f>IF('F930'!U350=0,"",'F930'!U350)</f>
        <v/>
      </c>
      <c r="H347" s="16" t="str">
        <f>IF('F930'!V350=0,"",'F930'!V350)</f>
        <v/>
      </c>
      <c r="I347" s="16" t="str">
        <f>IF('F930'!W350=0,"",'F930'!W350)</f>
        <v/>
      </c>
      <c r="J347" s="16" t="str">
        <f>IF('F930'!X350=0,"",'F930'!X350)</f>
        <v/>
      </c>
      <c r="K347" s="16" t="str">
        <f>IF('F930'!Y350=0,"",'F930'!Y350)</f>
        <v/>
      </c>
    </row>
    <row r="348" spans="1:11" x14ac:dyDescent="0.25">
      <c r="A348" s="16" t="str">
        <f>IF('F930'!O351=0,"",'F930'!O351)</f>
        <v/>
      </c>
      <c r="B348" s="16" t="str">
        <f>IF('F930'!P351=0,"",'F930'!P351)</f>
        <v/>
      </c>
      <c r="C348" s="16" t="str">
        <f>IF('F930'!Q351=0,"",'F930'!Q351)</f>
        <v/>
      </c>
      <c r="D348" s="16" t="str">
        <f>IF('F930'!R351=0,"",'F930'!R351)</f>
        <v/>
      </c>
      <c r="E348" s="16" t="str">
        <f>IF('F930'!S351=0,"",'F930'!S351)</f>
        <v/>
      </c>
      <c r="F348" s="16" t="str">
        <f>IF('F930'!T351=0,"",'F930'!T351)</f>
        <v/>
      </c>
      <c r="G348" s="16" t="str">
        <f>IF('F930'!U351=0,"",'F930'!U351)</f>
        <v/>
      </c>
      <c r="H348" s="16" t="str">
        <f>IF('F930'!V351=0,"",'F930'!V351)</f>
        <v/>
      </c>
      <c r="I348" s="16" t="str">
        <f>IF('F930'!W351=0,"",'F930'!W351)</f>
        <v/>
      </c>
      <c r="J348" s="16" t="str">
        <f>IF('F930'!X351=0,"",'F930'!X351)</f>
        <v/>
      </c>
      <c r="K348" s="16" t="str">
        <f>IF('F930'!Y351=0,"",'F930'!Y351)</f>
        <v/>
      </c>
    </row>
    <row r="349" spans="1:11" x14ac:dyDescent="0.25">
      <c r="A349" s="16" t="str">
        <f>IF('F930'!O352=0,"",'F930'!O352)</f>
        <v/>
      </c>
      <c r="B349" s="16" t="str">
        <f>IF('F930'!P352=0,"",'F930'!P352)</f>
        <v/>
      </c>
      <c r="C349" s="16" t="str">
        <f>IF('F930'!Q352=0,"",'F930'!Q352)</f>
        <v/>
      </c>
      <c r="D349" s="16" t="str">
        <f>IF('F930'!R352=0,"",'F930'!R352)</f>
        <v/>
      </c>
      <c r="E349" s="16" t="str">
        <f>IF('F930'!S352=0,"",'F930'!S352)</f>
        <v/>
      </c>
      <c r="F349" s="16" t="str">
        <f>IF('F930'!T352=0,"",'F930'!T352)</f>
        <v/>
      </c>
      <c r="G349" s="16" t="str">
        <f>IF('F930'!U352=0,"",'F930'!U352)</f>
        <v/>
      </c>
      <c r="H349" s="16" t="str">
        <f>IF('F930'!V352=0,"",'F930'!V352)</f>
        <v/>
      </c>
      <c r="I349" s="16" t="str">
        <f>IF('F930'!W352=0,"",'F930'!W352)</f>
        <v/>
      </c>
      <c r="J349" s="16" t="str">
        <f>IF('F930'!X352=0,"",'F930'!X352)</f>
        <v/>
      </c>
      <c r="K349" s="16" t="str">
        <f>IF('F930'!Y352=0,"",'F930'!Y352)</f>
        <v/>
      </c>
    </row>
    <row r="350" spans="1:11" x14ac:dyDescent="0.25">
      <c r="A350" s="16" t="str">
        <f>IF('F930'!O353=0,"",'F930'!O353)</f>
        <v/>
      </c>
      <c r="B350" s="16" t="str">
        <f>IF('F930'!P353=0,"",'F930'!P353)</f>
        <v/>
      </c>
      <c r="C350" s="16" t="str">
        <f>IF('F930'!Q353=0,"",'F930'!Q353)</f>
        <v/>
      </c>
      <c r="D350" s="16" t="str">
        <f>IF('F930'!R353=0,"",'F930'!R353)</f>
        <v/>
      </c>
      <c r="E350" s="16" t="str">
        <f>IF('F930'!S353=0,"",'F930'!S353)</f>
        <v/>
      </c>
      <c r="F350" s="16" t="str">
        <f>IF('F930'!T353=0,"",'F930'!T353)</f>
        <v/>
      </c>
      <c r="G350" s="16" t="str">
        <f>IF('F930'!U353=0,"",'F930'!U353)</f>
        <v/>
      </c>
      <c r="H350" s="16" t="str">
        <f>IF('F930'!V353=0,"",'F930'!V353)</f>
        <v/>
      </c>
      <c r="I350" s="16" t="str">
        <f>IF('F930'!W353=0,"",'F930'!W353)</f>
        <v/>
      </c>
      <c r="J350" s="16" t="str">
        <f>IF('F930'!X353=0,"",'F930'!X353)</f>
        <v/>
      </c>
      <c r="K350" s="16" t="str">
        <f>IF('F930'!Y353=0,"",'F930'!Y353)</f>
        <v/>
      </c>
    </row>
    <row r="351" spans="1:11" x14ac:dyDescent="0.25">
      <c r="A351" s="16" t="str">
        <f>IF('F930'!O354=0,"",'F930'!O354)</f>
        <v/>
      </c>
      <c r="B351" s="16" t="str">
        <f>IF('F930'!P354=0,"",'F930'!P354)</f>
        <v/>
      </c>
      <c r="C351" s="16" t="str">
        <f>IF('F930'!Q354=0,"",'F930'!Q354)</f>
        <v/>
      </c>
      <c r="D351" s="16" t="str">
        <f>IF('F930'!R354=0,"",'F930'!R354)</f>
        <v/>
      </c>
      <c r="E351" s="16" t="str">
        <f>IF('F930'!S354=0,"",'F930'!S354)</f>
        <v/>
      </c>
      <c r="F351" s="16" t="str">
        <f>IF('F930'!T354=0,"",'F930'!T354)</f>
        <v/>
      </c>
      <c r="G351" s="16" t="str">
        <f>IF('F930'!U354=0,"",'F930'!U354)</f>
        <v/>
      </c>
      <c r="H351" s="16" t="str">
        <f>IF('F930'!V354=0,"",'F930'!V354)</f>
        <v/>
      </c>
      <c r="I351" s="16" t="str">
        <f>IF('F930'!W354=0,"",'F930'!W354)</f>
        <v/>
      </c>
      <c r="J351" s="16" t="str">
        <f>IF('F930'!X354=0,"",'F930'!X354)</f>
        <v/>
      </c>
      <c r="K351" s="16" t="str">
        <f>IF('F930'!Y354=0,"",'F930'!Y354)</f>
        <v/>
      </c>
    </row>
    <row r="352" spans="1:11" x14ac:dyDescent="0.25">
      <c r="A352" s="16" t="str">
        <f>IF('F930'!O355=0,"",'F930'!O355)</f>
        <v/>
      </c>
      <c r="B352" s="16" t="str">
        <f>IF('F930'!P355=0,"",'F930'!P355)</f>
        <v/>
      </c>
      <c r="C352" s="16" t="str">
        <f>IF('F930'!Q355=0,"",'F930'!Q355)</f>
        <v/>
      </c>
      <c r="D352" s="16" t="str">
        <f>IF('F930'!R355=0,"",'F930'!R355)</f>
        <v/>
      </c>
      <c r="E352" s="16" t="str">
        <f>IF('F930'!S355=0,"",'F930'!S355)</f>
        <v/>
      </c>
      <c r="F352" s="16" t="str">
        <f>IF('F930'!T355=0,"",'F930'!T355)</f>
        <v/>
      </c>
      <c r="G352" s="16" t="str">
        <f>IF('F930'!U355=0,"",'F930'!U355)</f>
        <v/>
      </c>
      <c r="H352" s="16" t="str">
        <f>IF('F930'!V355=0,"",'F930'!V355)</f>
        <v/>
      </c>
      <c r="I352" s="16" t="str">
        <f>IF('F930'!W355=0,"",'F930'!W355)</f>
        <v/>
      </c>
      <c r="J352" s="16" t="str">
        <f>IF('F930'!X355=0,"",'F930'!X355)</f>
        <v/>
      </c>
      <c r="K352" s="16" t="str">
        <f>IF('F930'!Y355=0,"",'F930'!Y355)</f>
        <v/>
      </c>
    </row>
    <row r="353" spans="1:11" x14ac:dyDescent="0.25">
      <c r="A353" s="16" t="str">
        <f>IF('F930'!O356=0,"",'F930'!O356)</f>
        <v/>
      </c>
      <c r="B353" s="16" t="str">
        <f>IF('F930'!P356=0,"",'F930'!P356)</f>
        <v/>
      </c>
      <c r="C353" s="16" t="str">
        <f>IF('F930'!Q356=0,"",'F930'!Q356)</f>
        <v/>
      </c>
      <c r="D353" s="16" t="str">
        <f>IF('F930'!R356=0,"",'F930'!R356)</f>
        <v/>
      </c>
      <c r="E353" s="16" t="str">
        <f>IF('F930'!S356=0,"",'F930'!S356)</f>
        <v/>
      </c>
      <c r="F353" s="16" t="str">
        <f>IF('F930'!T356=0,"",'F930'!T356)</f>
        <v/>
      </c>
      <c r="G353" s="16" t="str">
        <f>IF('F930'!U356=0,"",'F930'!U356)</f>
        <v/>
      </c>
      <c r="H353" s="16" t="str">
        <f>IF('F930'!V356=0,"",'F930'!V356)</f>
        <v/>
      </c>
      <c r="I353" s="16" t="str">
        <f>IF('F930'!W356=0,"",'F930'!W356)</f>
        <v/>
      </c>
      <c r="J353" s="16" t="str">
        <f>IF('F930'!X356=0,"",'F930'!X356)</f>
        <v/>
      </c>
      <c r="K353" s="16" t="str">
        <f>IF('F930'!Y356=0,"",'F930'!Y356)</f>
        <v/>
      </c>
    </row>
    <row r="354" spans="1:11" x14ac:dyDescent="0.25">
      <c r="A354" s="16" t="str">
        <f>IF('F930'!O357=0,"",'F930'!O357)</f>
        <v/>
      </c>
      <c r="B354" s="16" t="str">
        <f>IF('F930'!P357=0,"",'F930'!P357)</f>
        <v/>
      </c>
      <c r="C354" s="16" t="str">
        <f>IF('F930'!Q357=0,"",'F930'!Q357)</f>
        <v/>
      </c>
      <c r="D354" s="16" t="str">
        <f>IF('F930'!R357=0,"",'F930'!R357)</f>
        <v/>
      </c>
      <c r="E354" s="16" t="str">
        <f>IF('F930'!S357=0,"",'F930'!S357)</f>
        <v/>
      </c>
      <c r="F354" s="16" t="str">
        <f>IF('F930'!T357=0,"",'F930'!T357)</f>
        <v/>
      </c>
      <c r="G354" s="16" t="str">
        <f>IF('F930'!U357=0,"",'F930'!U357)</f>
        <v/>
      </c>
      <c r="H354" s="16" t="str">
        <f>IF('F930'!V357=0,"",'F930'!V357)</f>
        <v/>
      </c>
      <c r="I354" s="16" t="str">
        <f>IF('F930'!W357=0,"",'F930'!W357)</f>
        <v/>
      </c>
      <c r="J354" s="16" t="str">
        <f>IF('F930'!X357=0,"",'F930'!X357)</f>
        <v/>
      </c>
      <c r="K354" s="16" t="str">
        <f>IF('F930'!Y357=0,"",'F930'!Y357)</f>
        <v/>
      </c>
    </row>
    <row r="355" spans="1:11" x14ac:dyDescent="0.25">
      <c r="A355" s="16" t="str">
        <f>IF('F930'!O358=0,"",'F930'!O358)</f>
        <v/>
      </c>
      <c r="B355" s="16" t="str">
        <f>IF('F930'!P358=0,"",'F930'!P358)</f>
        <v/>
      </c>
      <c r="C355" s="16" t="str">
        <f>IF('F930'!Q358=0,"",'F930'!Q358)</f>
        <v/>
      </c>
      <c r="D355" s="16" t="str">
        <f>IF('F930'!R358=0,"",'F930'!R358)</f>
        <v/>
      </c>
      <c r="E355" s="16" t="str">
        <f>IF('F930'!S358=0,"",'F930'!S358)</f>
        <v/>
      </c>
      <c r="F355" s="16" t="str">
        <f>IF('F930'!T358=0,"",'F930'!T358)</f>
        <v/>
      </c>
      <c r="G355" s="16" t="str">
        <f>IF('F930'!U358=0,"",'F930'!U358)</f>
        <v/>
      </c>
      <c r="H355" s="16" t="str">
        <f>IF('F930'!V358=0,"",'F930'!V358)</f>
        <v/>
      </c>
      <c r="I355" s="16" t="str">
        <f>IF('F930'!W358=0,"",'F930'!W358)</f>
        <v/>
      </c>
      <c r="J355" s="16" t="str">
        <f>IF('F930'!X358=0,"",'F930'!X358)</f>
        <v/>
      </c>
      <c r="K355" s="16" t="str">
        <f>IF('F930'!Y358=0,"",'F930'!Y358)</f>
        <v/>
      </c>
    </row>
    <row r="356" spans="1:11" x14ac:dyDescent="0.25">
      <c r="A356" s="16" t="str">
        <f>IF('F930'!O359=0,"",'F930'!O359)</f>
        <v/>
      </c>
      <c r="B356" s="16" t="str">
        <f>IF('F930'!P359=0,"",'F930'!P359)</f>
        <v/>
      </c>
      <c r="C356" s="16" t="str">
        <f>IF('F930'!Q359=0,"",'F930'!Q359)</f>
        <v/>
      </c>
      <c r="D356" s="16" t="str">
        <f>IF('F930'!R359=0,"",'F930'!R359)</f>
        <v/>
      </c>
      <c r="E356" s="16" t="str">
        <f>IF('F930'!S359=0,"",'F930'!S359)</f>
        <v/>
      </c>
      <c r="F356" s="16" t="str">
        <f>IF('F930'!T359=0,"",'F930'!T359)</f>
        <v/>
      </c>
      <c r="G356" s="16" t="str">
        <f>IF('F930'!U359=0,"",'F930'!U359)</f>
        <v/>
      </c>
      <c r="H356" s="16" t="str">
        <f>IF('F930'!V359=0,"",'F930'!V359)</f>
        <v/>
      </c>
      <c r="I356" s="16" t="str">
        <f>IF('F930'!W359=0,"",'F930'!W359)</f>
        <v/>
      </c>
      <c r="J356" s="16" t="str">
        <f>IF('F930'!X359=0,"",'F930'!X359)</f>
        <v/>
      </c>
      <c r="K356" s="16" t="str">
        <f>IF('F930'!Y359=0,"",'F930'!Y359)</f>
        <v/>
      </c>
    </row>
    <row r="357" spans="1:11" x14ac:dyDescent="0.25">
      <c r="A357" s="16" t="str">
        <f>IF('F930'!O360=0,"",'F930'!O360)</f>
        <v/>
      </c>
      <c r="B357" s="16" t="str">
        <f>IF('F930'!P360=0,"",'F930'!P360)</f>
        <v/>
      </c>
      <c r="C357" s="16" t="str">
        <f>IF('F930'!Q360=0,"",'F930'!Q360)</f>
        <v/>
      </c>
      <c r="D357" s="16" t="str">
        <f>IF('F930'!R360=0,"",'F930'!R360)</f>
        <v/>
      </c>
      <c r="E357" s="16" t="str">
        <f>IF('F930'!S360=0,"",'F930'!S360)</f>
        <v/>
      </c>
      <c r="F357" s="16" t="str">
        <f>IF('F930'!T360=0,"",'F930'!T360)</f>
        <v/>
      </c>
      <c r="G357" s="16" t="str">
        <f>IF('F930'!U360=0,"",'F930'!U360)</f>
        <v/>
      </c>
      <c r="H357" s="16" t="str">
        <f>IF('F930'!V360=0,"",'F930'!V360)</f>
        <v/>
      </c>
      <c r="I357" s="16" t="str">
        <f>IF('F930'!W360=0,"",'F930'!W360)</f>
        <v/>
      </c>
      <c r="J357" s="16" t="str">
        <f>IF('F930'!X360=0,"",'F930'!X360)</f>
        <v/>
      </c>
      <c r="K357" s="16" t="str">
        <f>IF('F930'!Y360=0,"",'F930'!Y360)</f>
        <v/>
      </c>
    </row>
    <row r="358" spans="1:11" x14ac:dyDescent="0.25">
      <c r="A358" s="16" t="str">
        <f>IF('F930'!O361=0,"",'F930'!O361)</f>
        <v/>
      </c>
      <c r="B358" s="16" t="str">
        <f>IF('F930'!P361=0,"",'F930'!P361)</f>
        <v/>
      </c>
      <c r="C358" s="16" t="str">
        <f>IF('F930'!Q361=0,"",'F930'!Q361)</f>
        <v/>
      </c>
      <c r="D358" s="16" t="str">
        <f>IF('F930'!R361=0,"",'F930'!R361)</f>
        <v/>
      </c>
      <c r="E358" s="16" t="str">
        <f>IF('F930'!S361=0,"",'F930'!S361)</f>
        <v/>
      </c>
      <c r="F358" s="16" t="str">
        <f>IF('F930'!T361=0,"",'F930'!T361)</f>
        <v/>
      </c>
      <c r="G358" s="16" t="str">
        <f>IF('F930'!U361=0,"",'F930'!U361)</f>
        <v/>
      </c>
      <c r="H358" s="16" t="str">
        <f>IF('F930'!V361=0,"",'F930'!V361)</f>
        <v/>
      </c>
      <c r="I358" s="16" t="str">
        <f>IF('F930'!W361=0,"",'F930'!W361)</f>
        <v/>
      </c>
      <c r="J358" s="16" t="str">
        <f>IF('F930'!X361=0,"",'F930'!X361)</f>
        <v/>
      </c>
      <c r="K358" s="16" t="str">
        <f>IF('F930'!Y361=0,"",'F930'!Y361)</f>
        <v/>
      </c>
    </row>
    <row r="359" spans="1:11" x14ac:dyDescent="0.25">
      <c r="A359" s="16" t="str">
        <f>IF('F930'!O362=0,"",'F930'!O362)</f>
        <v/>
      </c>
      <c r="B359" s="16" t="str">
        <f>IF('F930'!P362=0,"",'F930'!P362)</f>
        <v/>
      </c>
      <c r="C359" s="16" t="str">
        <f>IF('F930'!Q362=0,"",'F930'!Q362)</f>
        <v/>
      </c>
      <c r="D359" s="16" t="str">
        <f>IF('F930'!R362=0,"",'F930'!R362)</f>
        <v/>
      </c>
      <c r="E359" s="16" t="str">
        <f>IF('F930'!S362=0,"",'F930'!S362)</f>
        <v/>
      </c>
      <c r="F359" s="16" t="str">
        <f>IF('F930'!T362=0,"",'F930'!T362)</f>
        <v/>
      </c>
      <c r="G359" s="16" t="str">
        <f>IF('F930'!U362=0,"",'F930'!U362)</f>
        <v/>
      </c>
      <c r="H359" s="16" t="str">
        <f>IF('F930'!V362=0,"",'F930'!V362)</f>
        <v/>
      </c>
      <c r="I359" s="16" t="str">
        <f>IF('F930'!W362=0,"",'F930'!W362)</f>
        <v/>
      </c>
      <c r="J359" s="16" t="str">
        <f>IF('F930'!X362=0,"",'F930'!X362)</f>
        <v/>
      </c>
      <c r="K359" s="16" t="str">
        <f>IF('F930'!Y362=0,"",'F930'!Y362)</f>
        <v/>
      </c>
    </row>
    <row r="360" spans="1:11" x14ac:dyDescent="0.25">
      <c r="A360" s="16" t="str">
        <f>IF('F930'!O363=0,"",'F930'!O363)</f>
        <v/>
      </c>
      <c r="B360" s="16" t="str">
        <f>IF('F930'!P363=0,"",'F930'!P363)</f>
        <v/>
      </c>
      <c r="C360" s="16" t="str">
        <f>IF('F930'!Q363=0,"",'F930'!Q363)</f>
        <v/>
      </c>
      <c r="D360" s="16" t="str">
        <f>IF('F930'!R363=0,"",'F930'!R363)</f>
        <v/>
      </c>
      <c r="E360" s="16" t="str">
        <f>IF('F930'!S363=0,"",'F930'!S363)</f>
        <v/>
      </c>
      <c r="F360" s="16" t="str">
        <f>IF('F930'!T363=0,"",'F930'!T363)</f>
        <v/>
      </c>
      <c r="G360" s="16" t="str">
        <f>IF('F930'!U363=0,"",'F930'!U363)</f>
        <v/>
      </c>
      <c r="H360" s="16" t="str">
        <f>IF('F930'!V363=0,"",'F930'!V363)</f>
        <v/>
      </c>
      <c r="I360" s="16" t="str">
        <f>IF('F930'!W363=0,"",'F930'!W363)</f>
        <v/>
      </c>
      <c r="J360" s="16" t="str">
        <f>IF('F930'!X363=0,"",'F930'!X363)</f>
        <v/>
      </c>
      <c r="K360" s="16" t="str">
        <f>IF('F930'!Y363=0,"",'F930'!Y363)</f>
        <v/>
      </c>
    </row>
    <row r="361" spans="1:11" x14ac:dyDescent="0.25">
      <c r="A361" s="16" t="str">
        <f>IF('F930'!O364=0,"",'F930'!O364)</f>
        <v/>
      </c>
      <c r="B361" s="16" t="str">
        <f>IF('F930'!P364=0,"",'F930'!P364)</f>
        <v/>
      </c>
      <c r="C361" s="16" t="str">
        <f>IF('F930'!Q364=0,"",'F930'!Q364)</f>
        <v/>
      </c>
      <c r="D361" s="16" t="str">
        <f>IF('F930'!R364=0,"",'F930'!R364)</f>
        <v/>
      </c>
      <c r="E361" s="16" t="str">
        <f>IF('F930'!S364=0,"",'F930'!S364)</f>
        <v/>
      </c>
      <c r="F361" s="16" t="str">
        <f>IF('F930'!T364=0,"",'F930'!T364)</f>
        <v/>
      </c>
      <c r="G361" s="16" t="str">
        <f>IF('F930'!U364=0,"",'F930'!U364)</f>
        <v/>
      </c>
      <c r="H361" s="16" t="str">
        <f>IF('F930'!V364=0,"",'F930'!V364)</f>
        <v/>
      </c>
      <c r="I361" s="16" t="str">
        <f>IF('F930'!W364=0,"",'F930'!W364)</f>
        <v/>
      </c>
      <c r="J361" s="16" t="str">
        <f>IF('F930'!X364=0,"",'F930'!X364)</f>
        <v/>
      </c>
      <c r="K361" s="16" t="str">
        <f>IF('F930'!Y364=0,"",'F930'!Y364)</f>
        <v/>
      </c>
    </row>
    <row r="362" spans="1:11" x14ac:dyDescent="0.25">
      <c r="A362" s="16" t="str">
        <f>IF('F930'!O365=0,"",'F930'!O365)</f>
        <v/>
      </c>
      <c r="B362" s="16" t="str">
        <f>IF('F930'!P365=0,"",'F930'!P365)</f>
        <v/>
      </c>
      <c r="C362" s="16" t="str">
        <f>IF('F930'!Q365=0,"",'F930'!Q365)</f>
        <v/>
      </c>
      <c r="D362" s="16" t="str">
        <f>IF('F930'!R365=0,"",'F930'!R365)</f>
        <v/>
      </c>
      <c r="E362" s="16" t="str">
        <f>IF('F930'!S365=0,"",'F930'!S365)</f>
        <v/>
      </c>
      <c r="F362" s="16" t="str">
        <f>IF('F930'!T365=0,"",'F930'!T365)</f>
        <v/>
      </c>
      <c r="G362" s="16" t="str">
        <f>IF('F930'!U365=0,"",'F930'!U365)</f>
        <v/>
      </c>
      <c r="H362" s="16" t="str">
        <f>IF('F930'!V365=0,"",'F930'!V365)</f>
        <v/>
      </c>
      <c r="I362" s="16" t="str">
        <f>IF('F930'!W365=0,"",'F930'!W365)</f>
        <v/>
      </c>
      <c r="J362" s="16" t="str">
        <f>IF('F930'!X365=0,"",'F930'!X365)</f>
        <v/>
      </c>
      <c r="K362" s="16" t="str">
        <f>IF('F930'!Y365=0,"",'F930'!Y365)</f>
        <v/>
      </c>
    </row>
    <row r="363" spans="1:11" x14ac:dyDescent="0.25">
      <c r="A363" s="16" t="str">
        <f>IF('F930'!O366=0,"",'F930'!O366)</f>
        <v/>
      </c>
      <c r="B363" s="16" t="str">
        <f>IF('F930'!P366=0,"",'F930'!P366)</f>
        <v/>
      </c>
      <c r="C363" s="16" t="str">
        <f>IF('F930'!Q366=0,"",'F930'!Q366)</f>
        <v/>
      </c>
      <c r="D363" s="16" t="str">
        <f>IF('F930'!R366=0,"",'F930'!R366)</f>
        <v/>
      </c>
      <c r="E363" s="16" t="str">
        <f>IF('F930'!S366=0,"",'F930'!S366)</f>
        <v/>
      </c>
      <c r="F363" s="16" t="str">
        <f>IF('F930'!T366=0,"",'F930'!T366)</f>
        <v/>
      </c>
      <c r="G363" s="16" t="str">
        <f>IF('F930'!U366=0,"",'F930'!U366)</f>
        <v/>
      </c>
      <c r="H363" s="16" t="str">
        <f>IF('F930'!V366=0,"",'F930'!V366)</f>
        <v/>
      </c>
      <c r="I363" s="16" t="str">
        <f>IF('F930'!W366=0,"",'F930'!W366)</f>
        <v/>
      </c>
      <c r="J363" s="16" t="str">
        <f>IF('F930'!X366=0,"",'F930'!X366)</f>
        <v/>
      </c>
      <c r="K363" s="16" t="str">
        <f>IF('F930'!Y366=0,"",'F930'!Y366)</f>
        <v/>
      </c>
    </row>
    <row r="364" spans="1:11" x14ac:dyDescent="0.25">
      <c r="A364" s="16" t="str">
        <f>IF('F930'!O367=0,"",'F930'!O367)</f>
        <v/>
      </c>
      <c r="B364" s="16" t="str">
        <f>IF('F930'!P367=0,"",'F930'!P367)</f>
        <v/>
      </c>
      <c r="C364" s="16" t="str">
        <f>IF('F930'!Q367=0,"",'F930'!Q367)</f>
        <v/>
      </c>
      <c r="D364" s="16" t="str">
        <f>IF('F930'!R367=0,"",'F930'!R367)</f>
        <v/>
      </c>
      <c r="E364" s="16" t="str">
        <f>IF('F930'!S367=0,"",'F930'!S367)</f>
        <v/>
      </c>
      <c r="F364" s="16" t="str">
        <f>IF('F930'!T367=0,"",'F930'!T367)</f>
        <v/>
      </c>
      <c r="G364" s="16" t="str">
        <f>IF('F930'!U367=0,"",'F930'!U367)</f>
        <v/>
      </c>
      <c r="H364" s="16" t="str">
        <f>IF('F930'!V367=0,"",'F930'!V367)</f>
        <v/>
      </c>
      <c r="I364" s="16" t="str">
        <f>IF('F930'!W367=0,"",'F930'!W367)</f>
        <v/>
      </c>
      <c r="J364" s="16" t="str">
        <f>IF('F930'!X367=0,"",'F930'!X367)</f>
        <v/>
      </c>
      <c r="K364" s="16" t="str">
        <f>IF('F930'!Y367=0,"",'F930'!Y367)</f>
        <v/>
      </c>
    </row>
    <row r="365" spans="1:11" x14ac:dyDescent="0.25">
      <c r="A365" s="16" t="str">
        <f>IF('F930'!O368=0,"",'F930'!O368)</f>
        <v/>
      </c>
      <c r="B365" s="16" t="str">
        <f>IF('F930'!P368=0,"",'F930'!P368)</f>
        <v/>
      </c>
      <c r="C365" s="16" t="str">
        <f>IF('F930'!Q368=0,"",'F930'!Q368)</f>
        <v/>
      </c>
      <c r="D365" s="16" t="str">
        <f>IF('F930'!R368=0,"",'F930'!R368)</f>
        <v/>
      </c>
      <c r="E365" s="16" t="str">
        <f>IF('F930'!S368=0,"",'F930'!S368)</f>
        <v/>
      </c>
      <c r="F365" s="16" t="str">
        <f>IF('F930'!T368=0,"",'F930'!T368)</f>
        <v/>
      </c>
      <c r="G365" s="16" t="str">
        <f>IF('F930'!U368=0,"",'F930'!U368)</f>
        <v/>
      </c>
      <c r="H365" s="16" t="str">
        <f>IF('F930'!V368=0,"",'F930'!V368)</f>
        <v/>
      </c>
      <c r="I365" s="16" t="str">
        <f>IF('F930'!W368=0,"",'F930'!W368)</f>
        <v/>
      </c>
      <c r="J365" s="16" t="str">
        <f>IF('F930'!X368=0,"",'F930'!X368)</f>
        <v/>
      </c>
      <c r="K365" s="16" t="str">
        <f>IF('F930'!Y368=0,"",'F930'!Y368)</f>
        <v/>
      </c>
    </row>
    <row r="366" spans="1:11" x14ac:dyDescent="0.25">
      <c r="A366" s="16" t="str">
        <f>IF('F930'!O369=0,"",'F930'!O369)</f>
        <v/>
      </c>
      <c r="B366" s="16" t="str">
        <f>IF('F930'!P369=0,"",'F930'!P369)</f>
        <v/>
      </c>
      <c r="C366" s="16" t="str">
        <f>IF('F930'!Q369=0,"",'F930'!Q369)</f>
        <v/>
      </c>
      <c r="D366" s="16" t="str">
        <f>IF('F930'!R369=0,"",'F930'!R369)</f>
        <v/>
      </c>
      <c r="E366" s="16" t="str">
        <f>IF('F930'!S369=0,"",'F930'!S369)</f>
        <v/>
      </c>
      <c r="F366" s="16" t="str">
        <f>IF('F930'!T369=0,"",'F930'!T369)</f>
        <v/>
      </c>
      <c r="G366" s="16" t="str">
        <f>IF('F930'!U369=0,"",'F930'!U369)</f>
        <v/>
      </c>
      <c r="H366" s="16" t="str">
        <f>IF('F930'!V369=0,"",'F930'!V369)</f>
        <v/>
      </c>
      <c r="I366" s="16" t="str">
        <f>IF('F930'!W369=0,"",'F930'!W369)</f>
        <v/>
      </c>
      <c r="J366" s="16" t="str">
        <f>IF('F930'!X369=0,"",'F930'!X369)</f>
        <v/>
      </c>
      <c r="K366" s="16" t="str">
        <f>IF('F930'!Y369=0,"",'F930'!Y369)</f>
        <v/>
      </c>
    </row>
    <row r="367" spans="1:11" x14ac:dyDescent="0.25">
      <c r="A367" s="16" t="str">
        <f>IF('F930'!O370=0,"",'F930'!O370)</f>
        <v/>
      </c>
      <c r="B367" s="16" t="str">
        <f>IF('F930'!P370=0,"",'F930'!P370)</f>
        <v/>
      </c>
      <c r="C367" s="16" t="str">
        <f>IF('F930'!Q370=0,"",'F930'!Q370)</f>
        <v/>
      </c>
      <c r="D367" s="16" t="str">
        <f>IF('F930'!R370=0,"",'F930'!R370)</f>
        <v/>
      </c>
      <c r="E367" s="16" t="str">
        <f>IF('F930'!S370=0,"",'F930'!S370)</f>
        <v/>
      </c>
      <c r="F367" s="16" t="str">
        <f>IF('F930'!T370=0,"",'F930'!T370)</f>
        <v/>
      </c>
      <c r="G367" s="16" t="str">
        <f>IF('F930'!U370=0,"",'F930'!U370)</f>
        <v/>
      </c>
      <c r="H367" s="16" t="str">
        <f>IF('F930'!V370=0,"",'F930'!V370)</f>
        <v/>
      </c>
      <c r="I367" s="16" t="str">
        <f>IF('F930'!W370=0,"",'F930'!W370)</f>
        <v/>
      </c>
      <c r="J367" s="16" t="str">
        <f>IF('F930'!X370=0,"",'F930'!X370)</f>
        <v/>
      </c>
      <c r="K367" s="16" t="str">
        <f>IF('F930'!Y370=0,"",'F930'!Y370)</f>
        <v/>
      </c>
    </row>
    <row r="368" spans="1:11" x14ac:dyDescent="0.25">
      <c r="A368" s="16" t="str">
        <f>IF('F930'!O371=0,"",'F930'!O371)</f>
        <v/>
      </c>
      <c r="B368" s="16" t="str">
        <f>IF('F930'!P371=0,"",'F930'!P371)</f>
        <v/>
      </c>
      <c r="C368" s="16" t="str">
        <f>IF('F930'!Q371=0,"",'F930'!Q371)</f>
        <v/>
      </c>
      <c r="D368" s="16" t="str">
        <f>IF('F930'!R371=0,"",'F930'!R371)</f>
        <v/>
      </c>
      <c r="E368" s="16" t="str">
        <f>IF('F930'!S371=0,"",'F930'!S371)</f>
        <v/>
      </c>
      <c r="F368" s="16" t="str">
        <f>IF('F930'!T371=0,"",'F930'!T371)</f>
        <v/>
      </c>
      <c r="G368" s="16" t="str">
        <f>IF('F930'!U371=0,"",'F930'!U371)</f>
        <v/>
      </c>
      <c r="H368" s="16" t="str">
        <f>IF('F930'!V371=0,"",'F930'!V371)</f>
        <v/>
      </c>
      <c r="I368" s="16" t="str">
        <f>IF('F930'!W371=0,"",'F930'!W371)</f>
        <v/>
      </c>
      <c r="J368" s="16" t="str">
        <f>IF('F930'!X371=0,"",'F930'!X371)</f>
        <v/>
      </c>
      <c r="K368" s="16" t="str">
        <f>IF('F930'!Y371=0,"",'F930'!Y371)</f>
        <v/>
      </c>
    </row>
    <row r="369" spans="1:11" x14ac:dyDescent="0.25">
      <c r="A369" s="16" t="str">
        <f>IF('F930'!O372=0,"",'F930'!O372)</f>
        <v/>
      </c>
      <c r="B369" s="16" t="str">
        <f>IF('F930'!P372=0,"",'F930'!P372)</f>
        <v/>
      </c>
      <c r="C369" s="16" t="str">
        <f>IF('F930'!Q372=0,"",'F930'!Q372)</f>
        <v/>
      </c>
      <c r="D369" s="16" t="str">
        <f>IF('F930'!R372=0,"",'F930'!R372)</f>
        <v/>
      </c>
      <c r="E369" s="16" t="str">
        <f>IF('F930'!S372=0,"",'F930'!S372)</f>
        <v/>
      </c>
      <c r="F369" s="16" t="str">
        <f>IF('F930'!T372=0,"",'F930'!T372)</f>
        <v/>
      </c>
      <c r="G369" s="16" t="str">
        <f>IF('F930'!U372=0,"",'F930'!U372)</f>
        <v/>
      </c>
      <c r="H369" s="16" t="str">
        <f>IF('F930'!V372=0,"",'F930'!V372)</f>
        <v/>
      </c>
      <c r="I369" s="16" t="str">
        <f>IF('F930'!W372=0,"",'F930'!W372)</f>
        <v/>
      </c>
      <c r="J369" s="16" t="str">
        <f>IF('F930'!X372=0,"",'F930'!X372)</f>
        <v/>
      </c>
      <c r="K369" s="16" t="str">
        <f>IF('F930'!Y372=0,"",'F930'!Y372)</f>
        <v/>
      </c>
    </row>
    <row r="370" spans="1:11" x14ac:dyDescent="0.25">
      <c r="A370" s="16" t="str">
        <f>IF('F930'!O373=0,"",'F930'!O373)</f>
        <v/>
      </c>
      <c r="B370" s="16" t="str">
        <f>IF('F930'!P373=0,"",'F930'!P373)</f>
        <v/>
      </c>
      <c r="C370" s="16" t="str">
        <f>IF('F930'!Q373=0,"",'F930'!Q373)</f>
        <v/>
      </c>
      <c r="D370" s="16" t="str">
        <f>IF('F930'!R373=0,"",'F930'!R373)</f>
        <v/>
      </c>
      <c r="E370" s="16" t="str">
        <f>IF('F930'!S373=0,"",'F930'!S373)</f>
        <v/>
      </c>
      <c r="F370" s="16" t="str">
        <f>IF('F930'!T373=0,"",'F930'!T373)</f>
        <v/>
      </c>
      <c r="G370" s="16" t="str">
        <f>IF('F930'!U373=0,"",'F930'!U373)</f>
        <v/>
      </c>
      <c r="H370" s="16" t="str">
        <f>IF('F930'!V373=0,"",'F930'!V373)</f>
        <v/>
      </c>
      <c r="I370" s="16" t="str">
        <f>IF('F930'!W373=0,"",'F930'!W373)</f>
        <v/>
      </c>
      <c r="J370" s="16" t="str">
        <f>IF('F930'!X373=0,"",'F930'!X373)</f>
        <v/>
      </c>
      <c r="K370" s="16" t="str">
        <f>IF('F930'!Y373=0,"",'F930'!Y373)</f>
        <v/>
      </c>
    </row>
    <row r="371" spans="1:11" x14ac:dyDescent="0.25">
      <c r="A371" s="16" t="str">
        <f>IF('F930'!O374=0,"",'F930'!O374)</f>
        <v/>
      </c>
      <c r="B371" s="16" t="str">
        <f>IF('F930'!P374=0,"",'F930'!P374)</f>
        <v/>
      </c>
      <c r="C371" s="16" t="str">
        <f>IF('F930'!Q374=0,"",'F930'!Q374)</f>
        <v/>
      </c>
      <c r="D371" s="16" t="str">
        <f>IF('F930'!R374=0,"",'F930'!R374)</f>
        <v/>
      </c>
      <c r="E371" s="16" t="str">
        <f>IF('F930'!S374=0,"",'F930'!S374)</f>
        <v/>
      </c>
      <c r="F371" s="16" t="str">
        <f>IF('F930'!T374=0,"",'F930'!T374)</f>
        <v/>
      </c>
      <c r="G371" s="16" t="str">
        <f>IF('F930'!U374=0,"",'F930'!U374)</f>
        <v/>
      </c>
      <c r="H371" s="16" t="str">
        <f>IF('F930'!V374=0,"",'F930'!V374)</f>
        <v/>
      </c>
      <c r="I371" s="16" t="str">
        <f>IF('F930'!W374=0,"",'F930'!W374)</f>
        <v/>
      </c>
      <c r="J371" s="16" t="str">
        <f>IF('F930'!X374=0,"",'F930'!X374)</f>
        <v/>
      </c>
      <c r="K371" s="16" t="str">
        <f>IF('F930'!Y374=0,"",'F930'!Y374)</f>
        <v/>
      </c>
    </row>
    <row r="372" spans="1:11" x14ac:dyDescent="0.25">
      <c r="A372" s="16" t="str">
        <f>IF('F930'!O375=0,"",'F930'!O375)</f>
        <v/>
      </c>
      <c r="B372" s="16" t="str">
        <f>IF('F930'!P375=0,"",'F930'!P375)</f>
        <v/>
      </c>
      <c r="C372" s="16" t="str">
        <f>IF('F930'!Q375=0,"",'F930'!Q375)</f>
        <v/>
      </c>
      <c r="D372" s="16" t="str">
        <f>IF('F930'!R375=0,"",'F930'!R375)</f>
        <v/>
      </c>
      <c r="E372" s="16" t="str">
        <f>IF('F930'!S375=0,"",'F930'!S375)</f>
        <v/>
      </c>
      <c r="F372" s="16" t="str">
        <f>IF('F930'!T375=0,"",'F930'!T375)</f>
        <v/>
      </c>
      <c r="G372" s="16" t="str">
        <f>IF('F930'!U375=0,"",'F930'!U375)</f>
        <v/>
      </c>
      <c r="H372" s="16" t="str">
        <f>IF('F930'!V375=0,"",'F930'!V375)</f>
        <v/>
      </c>
      <c r="I372" s="16" t="str">
        <f>IF('F930'!W375=0,"",'F930'!W375)</f>
        <v/>
      </c>
      <c r="J372" s="16" t="str">
        <f>IF('F930'!X375=0,"",'F930'!X375)</f>
        <v/>
      </c>
      <c r="K372" s="16" t="str">
        <f>IF('F930'!Y375=0,"",'F930'!Y375)</f>
        <v/>
      </c>
    </row>
    <row r="373" spans="1:11" x14ac:dyDescent="0.25">
      <c r="A373" s="16" t="str">
        <f>IF('F930'!O376=0,"",'F930'!O376)</f>
        <v/>
      </c>
      <c r="B373" s="16" t="str">
        <f>IF('F930'!P376=0,"",'F930'!P376)</f>
        <v/>
      </c>
      <c r="C373" s="16" t="str">
        <f>IF('F930'!Q376=0,"",'F930'!Q376)</f>
        <v/>
      </c>
      <c r="D373" s="16" t="str">
        <f>IF('F930'!R376=0,"",'F930'!R376)</f>
        <v/>
      </c>
      <c r="E373" s="16" t="str">
        <f>IF('F930'!S376=0,"",'F930'!S376)</f>
        <v/>
      </c>
      <c r="F373" s="16" t="str">
        <f>IF('F930'!T376=0,"",'F930'!T376)</f>
        <v/>
      </c>
      <c r="G373" s="16" t="str">
        <f>IF('F930'!U376=0,"",'F930'!U376)</f>
        <v/>
      </c>
      <c r="H373" s="16" t="str">
        <f>IF('F930'!V376=0,"",'F930'!V376)</f>
        <v/>
      </c>
      <c r="I373" s="16" t="str">
        <f>IF('F930'!W376=0,"",'F930'!W376)</f>
        <v/>
      </c>
      <c r="J373" s="16" t="str">
        <f>IF('F930'!X376=0,"",'F930'!X376)</f>
        <v/>
      </c>
      <c r="K373" s="16" t="str">
        <f>IF('F930'!Y376=0,"",'F930'!Y376)</f>
        <v/>
      </c>
    </row>
    <row r="374" spans="1:11" x14ac:dyDescent="0.25">
      <c r="A374" s="16" t="str">
        <f>IF('F930'!O377=0,"",'F930'!O377)</f>
        <v/>
      </c>
      <c r="B374" s="16" t="str">
        <f>IF('F930'!P377=0,"",'F930'!P377)</f>
        <v/>
      </c>
      <c r="C374" s="16" t="str">
        <f>IF('F930'!Q377=0,"",'F930'!Q377)</f>
        <v/>
      </c>
      <c r="D374" s="16" t="str">
        <f>IF('F930'!R377=0,"",'F930'!R377)</f>
        <v/>
      </c>
      <c r="E374" s="16" t="str">
        <f>IF('F930'!S377=0,"",'F930'!S377)</f>
        <v/>
      </c>
      <c r="F374" s="16" t="str">
        <f>IF('F930'!T377=0,"",'F930'!T377)</f>
        <v/>
      </c>
      <c r="G374" s="16" t="str">
        <f>IF('F930'!U377=0,"",'F930'!U377)</f>
        <v/>
      </c>
      <c r="H374" s="16" t="str">
        <f>IF('F930'!V377=0,"",'F930'!V377)</f>
        <v/>
      </c>
      <c r="I374" s="16" t="str">
        <f>IF('F930'!W377=0,"",'F930'!W377)</f>
        <v/>
      </c>
      <c r="J374" s="16" t="str">
        <f>IF('F930'!X377=0,"",'F930'!X377)</f>
        <v/>
      </c>
      <c r="K374" s="16" t="str">
        <f>IF('F930'!Y377=0,"",'F930'!Y377)</f>
        <v/>
      </c>
    </row>
    <row r="375" spans="1:11" x14ac:dyDescent="0.25">
      <c r="A375" s="16" t="str">
        <f>IF('F930'!O378=0,"",'F930'!O378)</f>
        <v/>
      </c>
      <c r="B375" s="16" t="str">
        <f>IF('F930'!P378=0,"",'F930'!P378)</f>
        <v/>
      </c>
      <c r="C375" s="16" t="str">
        <f>IF('F930'!Q378=0,"",'F930'!Q378)</f>
        <v/>
      </c>
      <c r="D375" s="16" t="str">
        <f>IF('F930'!R378=0,"",'F930'!R378)</f>
        <v/>
      </c>
      <c r="E375" s="16" t="str">
        <f>IF('F930'!S378=0,"",'F930'!S378)</f>
        <v/>
      </c>
      <c r="F375" s="16" t="str">
        <f>IF('F930'!T378=0,"",'F930'!T378)</f>
        <v/>
      </c>
      <c r="G375" s="16" t="str">
        <f>IF('F930'!U378=0,"",'F930'!U378)</f>
        <v/>
      </c>
      <c r="H375" s="16" t="str">
        <f>IF('F930'!V378=0,"",'F930'!V378)</f>
        <v/>
      </c>
      <c r="I375" s="16" t="str">
        <f>IF('F930'!W378=0,"",'F930'!W378)</f>
        <v/>
      </c>
      <c r="J375" s="16" t="str">
        <f>IF('F930'!X378=0,"",'F930'!X378)</f>
        <v/>
      </c>
      <c r="K375" s="16" t="str">
        <f>IF('F930'!Y378=0,"",'F930'!Y378)</f>
        <v/>
      </c>
    </row>
    <row r="376" spans="1:11" x14ac:dyDescent="0.25">
      <c r="A376" s="16" t="str">
        <f>IF('F930'!O379=0,"",'F930'!O379)</f>
        <v/>
      </c>
      <c r="B376" s="16" t="str">
        <f>IF('F930'!P379=0,"",'F930'!P379)</f>
        <v/>
      </c>
      <c r="C376" s="16" t="str">
        <f>IF('F930'!Q379=0,"",'F930'!Q379)</f>
        <v/>
      </c>
      <c r="D376" s="16" t="str">
        <f>IF('F930'!R379=0,"",'F930'!R379)</f>
        <v/>
      </c>
      <c r="E376" s="16" t="str">
        <f>IF('F930'!S379=0,"",'F930'!S379)</f>
        <v/>
      </c>
      <c r="F376" s="16" t="str">
        <f>IF('F930'!T379=0,"",'F930'!T379)</f>
        <v/>
      </c>
      <c r="G376" s="16" t="str">
        <f>IF('F930'!U379=0,"",'F930'!U379)</f>
        <v/>
      </c>
      <c r="H376" s="16" t="str">
        <f>IF('F930'!V379=0,"",'F930'!V379)</f>
        <v/>
      </c>
      <c r="I376" s="16" t="str">
        <f>IF('F930'!W379=0,"",'F930'!W379)</f>
        <v/>
      </c>
      <c r="J376" s="16" t="str">
        <f>IF('F930'!X379=0,"",'F930'!X379)</f>
        <v/>
      </c>
      <c r="K376" s="16" t="str">
        <f>IF('F930'!Y379=0,"",'F930'!Y379)</f>
        <v/>
      </c>
    </row>
    <row r="377" spans="1:11" x14ac:dyDescent="0.25">
      <c r="A377" s="16" t="str">
        <f>IF('F930'!O380=0,"",'F930'!O380)</f>
        <v/>
      </c>
      <c r="B377" s="16" t="str">
        <f>IF('F930'!P380=0,"",'F930'!P380)</f>
        <v/>
      </c>
      <c r="C377" s="16" t="str">
        <f>IF('F930'!Q380=0,"",'F930'!Q380)</f>
        <v/>
      </c>
      <c r="D377" s="16" t="str">
        <f>IF('F930'!R380=0,"",'F930'!R380)</f>
        <v/>
      </c>
      <c r="E377" s="16" t="str">
        <f>IF('F930'!S380=0,"",'F930'!S380)</f>
        <v/>
      </c>
      <c r="F377" s="16" t="str">
        <f>IF('F930'!T380=0,"",'F930'!T380)</f>
        <v/>
      </c>
      <c r="G377" s="16" t="str">
        <f>IF('F930'!U380=0,"",'F930'!U380)</f>
        <v/>
      </c>
      <c r="H377" s="16" t="str">
        <f>IF('F930'!V380=0,"",'F930'!V380)</f>
        <v/>
      </c>
      <c r="I377" s="16" t="str">
        <f>IF('F930'!W380=0,"",'F930'!W380)</f>
        <v/>
      </c>
      <c r="J377" s="16" t="str">
        <f>IF('F930'!X380=0,"",'F930'!X380)</f>
        <v/>
      </c>
      <c r="K377" s="16" t="str">
        <f>IF('F930'!Y380=0,"",'F930'!Y380)</f>
        <v/>
      </c>
    </row>
    <row r="378" spans="1:11" x14ac:dyDescent="0.25">
      <c r="A378" s="16" t="str">
        <f>IF('F930'!O381=0,"",'F930'!O381)</f>
        <v/>
      </c>
      <c r="B378" s="16" t="str">
        <f>IF('F930'!P381=0,"",'F930'!P381)</f>
        <v/>
      </c>
      <c r="C378" s="16" t="str">
        <f>IF('F930'!Q381=0,"",'F930'!Q381)</f>
        <v/>
      </c>
      <c r="D378" s="16" t="str">
        <f>IF('F930'!R381=0,"",'F930'!R381)</f>
        <v/>
      </c>
      <c r="E378" s="16" t="str">
        <f>IF('F930'!S381=0,"",'F930'!S381)</f>
        <v/>
      </c>
      <c r="F378" s="16" t="str">
        <f>IF('F930'!T381=0,"",'F930'!T381)</f>
        <v/>
      </c>
      <c r="G378" s="16" t="str">
        <f>IF('F930'!U381=0,"",'F930'!U381)</f>
        <v/>
      </c>
      <c r="H378" s="16" t="str">
        <f>IF('F930'!V381=0,"",'F930'!V381)</f>
        <v/>
      </c>
      <c r="I378" s="16" t="str">
        <f>IF('F930'!W381=0,"",'F930'!W381)</f>
        <v/>
      </c>
      <c r="J378" s="16" t="str">
        <f>IF('F930'!X381=0,"",'F930'!X381)</f>
        <v/>
      </c>
      <c r="K378" s="16" t="str">
        <f>IF('F930'!Y381=0,"",'F930'!Y381)</f>
        <v/>
      </c>
    </row>
    <row r="379" spans="1:11" x14ac:dyDescent="0.25">
      <c r="A379" s="16" t="str">
        <f>IF('F930'!O382=0,"",'F930'!O382)</f>
        <v/>
      </c>
      <c r="B379" s="16" t="str">
        <f>IF('F930'!P382=0,"",'F930'!P382)</f>
        <v/>
      </c>
      <c r="C379" s="16" t="str">
        <f>IF('F930'!Q382=0,"",'F930'!Q382)</f>
        <v/>
      </c>
      <c r="D379" s="16" t="str">
        <f>IF('F930'!R382=0,"",'F930'!R382)</f>
        <v/>
      </c>
      <c r="E379" s="16" t="str">
        <f>IF('F930'!S382=0,"",'F930'!S382)</f>
        <v/>
      </c>
      <c r="F379" s="16" t="str">
        <f>IF('F930'!T382=0,"",'F930'!T382)</f>
        <v/>
      </c>
      <c r="G379" s="16" t="str">
        <f>IF('F930'!U382=0,"",'F930'!U382)</f>
        <v/>
      </c>
      <c r="H379" s="16" t="str">
        <f>IF('F930'!V382=0,"",'F930'!V382)</f>
        <v/>
      </c>
      <c r="I379" s="16" t="str">
        <f>IF('F930'!W382=0,"",'F930'!W382)</f>
        <v/>
      </c>
      <c r="J379" s="16" t="str">
        <f>IF('F930'!X382=0,"",'F930'!X382)</f>
        <v/>
      </c>
      <c r="K379" s="16" t="str">
        <f>IF('F930'!Y382=0,"",'F930'!Y382)</f>
        <v/>
      </c>
    </row>
    <row r="380" spans="1:11" x14ac:dyDescent="0.25">
      <c r="A380" s="16" t="str">
        <f>IF('F930'!O383=0,"",'F930'!O383)</f>
        <v/>
      </c>
      <c r="B380" s="16" t="str">
        <f>IF('F930'!P383=0,"",'F930'!P383)</f>
        <v/>
      </c>
      <c r="C380" s="16" t="str">
        <f>IF('F930'!Q383=0,"",'F930'!Q383)</f>
        <v/>
      </c>
      <c r="D380" s="16" t="str">
        <f>IF('F930'!R383=0,"",'F930'!R383)</f>
        <v/>
      </c>
      <c r="E380" s="16" t="str">
        <f>IF('F930'!S383=0,"",'F930'!S383)</f>
        <v/>
      </c>
      <c r="F380" s="16" t="str">
        <f>IF('F930'!T383=0,"",'F930'!T383)</f>
        <v/>
      </c>
      <c r="G380" s="16" t="str">
        <f>IF('F930'!U383=0,"",'F930'!U383)</f>
        <v/>
      </c>
      <c r="H380" s="16" t="str">
        <f>IF('F930'!V383=0,"",'F930'!V383)</f>
        <v/>
      </c>
      <c r="I380" s="16" t="str">
        <f>IF('F930'!W383=0,"",'F930'!W383)</f>
        <v/>
      </c>
      <c r="J380" s="16" t="str">
        <f>IF('F930'!X383=0,"",'F930'!X383)</f>
        <v/>
      </c>
      <c r="K380" s="16" t="str">
        <f>IF('F930'!Y383=0,"",'F930'!Y383)</f>
        <v/>
      </c>
    </row>
    <row r="381" spans="1:11" x14ac:dyDescent="0.25">
      <c r="A381" s="16" t="str">
        <f>IF('F930'!O384=0,"",'F930'!O384)</f>
        <v/>
      </c>
      <c r="B381" s="16" t="str">
        <f>IF('F930'!P384=0,"",'F930'!P384)</f>
        <v/>
      </c>
      <c r="C381" s="16" t="str">
        <f>IF('F930'!Q384=0,"",'F930'!Q384)</f>
        <v/>
      </c>
      <c r="D381" s="16" t="str">
        <f>IF('F930'!R384=0,"",'F930'!R384)</f>
        <v/>
      </c>
      <c r="E381" s="16" t="str">
        <f>IF('F930'!S384=0,"",'F930'!S384)</f>
        <v/>
      </c>
      <c r="F381" s="16" t="str">
        <f>IF('F930'!T384=0,"",'F930'!T384)</f>
        <v/>
      </c>
      <c r="G381" s="16" t="str">
        <f>IF('F930'!U384=0,"",'F930'!U384)</f>
        <v/>
      </c>
      <c r="H381" s="16" t="str">
        <f>IF('F930'!V384=0,"",'F930'!V384)</f>
        <v/>
      </c>
      <c r="I381" s="16" t="str">
        <f>IF('F930'!W384=0,"",'F930'!W384)</f>
        <v/>
      </c>
      <c r="J381" s="16" t="str">
        <f>IF('F930'!X384=0,"",'F930'!X384)</f>
        <v/>
      </c>
      <c r="K381" s="16" t="str">
        <f>IF('F930'!Y384=0,"",'F930'!Y384)</f>
        <v/>
      </c>
    </row>
    <row r="382" spans="1:11" x14ac:dyDescent="0.25">
      <c r="A382" s="16" t="str">
        <f>IF('F930'!O385=0,"",'F930'!O385)</f>
        <v/>
      </c>
      <c r="B382" s="16" t="str">
        <f>IF('F930'!P385=0,"",'F930'!P385)</f>
        <v/>
      </c>
      <c r="C382" s="16" t="str">
        <f>IF('F930'!Q385=0,"",'F930'!Q385)</f>
        <v/>
      </c>
      <c r="D382" s="16" t="str">
        <f>IF('F930'!R385=0,"",'F930'!R385)</f>
        <v/>
      </c>
      <c r="E382" s="16" t="str">
        <f>IF('F930'!S385=0,"",'F930'!S385)</f>
        <v/>
      </c>
      <c r="F382" s="16" t="str">
        <f>IF('F930'!T385=0,"",'F930'!T385)</f>
        <v/>
      </c>
      <c r="G382" s="16" t="str">
        <f>IF('F930'!U385=0,"",'F930'!U385)</f>
        <v/>
      </c>
      <c r="H382" s="16" t="str">
        <f>IF('F930'!V385=0,"",'F930'!V385)</f>
        <v/>
      </c>
      <c r="I382" s="16" t="str">
        <f>IF('F930'!W385=0,"",'F930'!W385)</f>
        <v/>
      </c>
      <c r="J382" s="16" t="str">
        <f>IF('F930'!X385=0,"",'F930'!X385)</f>
        <v/>
      </c>
      <c r="K382" s="16" t="str">
        <f>IF('F930'!Y385=0,"",'F930'!Y385)</f>
        <v/>
      </c>
    </row>
    <row r="383" spans="1:11" x14ac:dyDescent="0.25">
      <c r="A383" s="16" t="str">
        <f>IF('F930'!O386=0,"",'F930'!O386)</f>
        <v/>
      </c>
      <c r="B383" s="16" t="str">
        <f>IF('F930'!P386=0,"",'F930'!P386)</f>
        <v/>
      </c>
      <c r="C383" s="16" t="str">
        <f>IF('F930'!Q386=0,"",'F930'!Q386)</f>
        <v/>
      </c>
      <c r="D383" s="16" t="str">
        <f>IF('F930'!R386=0,"",'F930'!R386)</f>
        <v/>
      </c>
      <c r="E383" s="16" t="str">
        <f>IF('F930'!S386=0,"",'F930'!S386)</f>
        <v/>
      </c>
      <c r="F383" s="16" t="str">
        <f>IF('F930'!T386=0,"",'F930'!T386)</f>
        <v/>
      </c>
      <c r="G383" s="16" t="str">
        <f>IF('F930'!U386=0,"",'F930'!U386)</f>
        <v/>
      </c>
      <c r="H383" s="16" t="str">
        <f>IF('F930'!V386=0,"",'F930'!V386)</f>
        <v/>
      </c>
      <c r="I383" s="16" t="str">
        <f>IF('F930'!W386=0,"",'F930'!W386)</f>
        <v/>
      </c>
      <c r="J383" s="16" t="str">
        <f>IF('F930'!X386=0,"",'F930'!X386)</f>
        <v/>
      </c>
      <c r="K383" s="16" t="str">
        <f>IF('F930'!Y386=0,"",'F930'!Y386)</f>
        <v/>
      </c>
    </row>
    <row r="384" spans="1:11" x14ac:dyDescent="0.25">
      <c r="A384" s="16" t="str">
        <f>IF('F930'!O387=0,"",'F930'!O387)</f>
        <v/>
      </c>
      <c r="B384" s="16" t="str">
        <f>IF('F930'!P387=0,"",'F930'!P387)</f>
        <v/>
      </c>
      <c r="C384" s="16" t="str">
        <f>IF('F930'!Q387=0,"",'F930'!Q387)</f>
        <v/>
      </c>
      <c r="D384" s="16" t="str">
        <f>IF('F930'!R387=0,"",'F930'!R387)</f>
        <v/>
      </c>
      <c r="E384" s="16" t="str">
        <f>IF('F930'!S387=0,"",'F930'!S387)</f>
        <v/>
      </c>
      <c r="F384" s="16" t="str">
        <f>IF('F930'!T387=0,"",'F930'!T387)</f>
        <v/>
      </c>
      <c r="G384" s="16" t="str">
        <f>IF('F930'!U387=0,"",'F930'!U387)</f>
        <v/>
      </c>
      <c r="H384" s="16" t="str">
        <f>IF('F930'!V387=0,"",'F930'!V387)</f>
        <v/>
      </c>
      <c r="I384" s="16" t="str">
        <f>IF('F930'!W387=0,"",'F930'!W387)</f>
        <v/>
      </c>
      <c r="J384" s="16" t="str">
        <f>IF('F930'!X387=0,"",'F930'!X387)</f>
        <v/>
      </c>
      <c r="K384" s="16" t="str">
        <f>IF('F930'!Y387=0,"",'F930'!Y387)</f>
        <v/>
      </c>
    </row>
    <row r="385" spans="1:11" x14ac:dyDescent="0.25">
      <c r="A385" s="16" t="str">
        <f>IF('F930'!O388=0,"",'F930'!O388)</f>
        <v/>
      </c>
      <c r="B385" s="16" t="str">
        <f>IF('F930'!P388=0,"",'F930'!P388)</f>
        <v/>
      </c>
      <c r="C385" s="16" t="str">
        <f>IF('F930'!Q388=0,"",'F930'!Q388)</f>
        <v/>
      </c>
      <c r="D385" s="16" t="str">
        <f>IF('F930'!R388=0,"",'F930'!R388)</f>
        <v/>
      </c>
      <c r="E385" s="16" t="str">
        <f>IF('F930'!S388=0,"",'F930'!S388)</f>
        <v/>
      </c>
      <c r="F385" s="16" t="str">
        <f>IF('F930'!T388=0,"",'F930'!T388)</f>
        <v/>
      </c>
      <c r="G385" s="16" t="str">
        <f>IF('F930'!U388=0,"",'F930'!U388)</f>
        <v/>
      </c>
      <c r="H385" s="16" t="str">
        <f>IF('F930'!V388=0,"",'F930'!V388)</f>
        <v/>
      </c>
      <c r="I385" s="16" t="str">
        <f>IF('F930'!W388=0,"",'F930'!W388)</f>
        <v/>
      </c>
      <c r="J385" s="16" t="str">
        <f>IF('F930'!X388=0,"",'F930'!X388)</f>
        <v/>
      </c>
      <c r="K385" s="16" t="str">
        <f>IF('F930'!Y388=0,"",'F930'!Y388)</f>
        <v/>
      </c>
    </row>
    <row r="386" spans="1:11" x14ac:dyDescent="0.25">
      <c r="A386" s="16" t="str">
        <f>IF('F930'!O389=0,"",'F930'!O389)</f>
        <v/>
      </c>
      <c r="B386" s="16" t="str">
        <f>IF('F930'!P389=0,"",'F930'!P389)</f>
        <v/>
      </c>
      <c r="C386" s="16" t="str">
        <f>IF('F930'!Q389=0,"",'F930'!Q389)</f>
        <v/>
      </c>
      <c r="D386" s="16" t="str">
        <f>IF('F930'!R389=0,"",'F930'!R389)</f>
        <v/>
      </c>
      <c r="E386" s="16" t="str">
        <f>IF('F930'!S389=0,"",'F930'!S389)</f>
        <v/>
      </c>
      <c r="F386" s="16" t="str">
        <f>IF('F930'!T389=0,"",'F930'!T389)</f>
        <v/>
      </c>
      <c r="G386" s="16" t="str">
        <f>IF('F930'!U389=0,"",'F930'!U389)</f>
        <v/>
      </c>
      <c r="H386" s="16" t="str">
        <f>IF('F930'!V389=0,"",'F930'!V389)</f>
        <v/>
      </c>
      <c r="I386" s="16" t="str">
        <f>IF('F930'!W389=0,"",'F930'!W389)</f>
        <v/>
      </c>
      <c r="J386" s="16" t="str">
        <f>IF('F930'!X389=0,"",'F930'!X389)</f>
        <v/>
      </c>
      <c r="K386" s="16" t="str">
        <f>IF('F930'!Y389=0,"",'F930'!Y389)</f>
        <v/>
      </c>
    </row>
    <row r="387" spans="1:11" x14ac:dyDescent="0.25">
      <c r="A387" s="16" t="str">
        <f>IF('F930'!O390=0,"",'F930'!O390)</f>
        <v/>
      </c>
      <c r="B387" s="16" t="str">
        <f>IF('F930'!P390=0,"",'F930'!P390)</f>
        <v/>
      </c>
      <c r="C387" s="16" t="str">
        <f>IF('F930'!Q390=0,"",'F930'!Q390)</f>
        <v/>
      </c>
      <c r="D387" s="16" t="str">
        <f>IF('F930'!R390=0,"",'F930'!R390)</f>
        <v/>
      </c>
      <c r="E387" s="16" t="str">
        <f>IF('F930'!S390=0,"",'F930'!S390)</f>
        <v/>
      </c>
      <c r="F387" s="16" t="str">
        <f>IF('F930'!T390=0,"",'F930'!T390)</f>
        <v/>
      </c>
      <c r="G387" s="16" t="str">
        <f>IF('F930'!U390=0,"",'F930'!U390)</f>
        <v/>
      </c>
      <c r="H387" s="16" t="str">
        <f>IF('F930'!V390=0,"",'F930'!V390)</f>
        <v/>
      </c>
      <c r="I387" s="16" t="str">
        <f>IF('F930'!W390=0,"",'F930'!W390)</f>
        <v/>
      </c>
      <c r="J387" s="16" t="str">
        <f>IF('F930'!X390=0,"",'F930'!X390)</f>
        <v/>
      </c>
      <c r="K387" s="16" t="str">
        <f>IF('F930'!Y390=0,"",'F930'!Y390)</f>
        <v/>
      </c>
    </row>
    <row r="388" spans="1:11" x14ac:dyDescent="0.25">
      <c r="A388" s="16" t="str">
        <f>IF('F930'!O391=0,"",'F930'!O391)</f>
        <v/>
      </c>
      <c r="B388" s="16" t="str">
        <f>IF('F930'!P391=0,"",'F930'!P391)</f>
        <v/>
      </c>
      <c r="C388" s="16" t="str">
        <f>IF('F930'!Q391=0,"",'F930'!Q391)</f>
        <v/>
      </c>
      <c r="D388" s="16" t="str">
        <f>IF('F930'!R391=0,"",'F930'!R391)</f>
        <v/>
      </c>
      <c r="E388" s="16" t="str">
        <f>IF('F930'!S391=0,"",'F930'!S391)</f>
        <v/>
      </c>
      <c r="F388" s="16" t="str">
        <f>IF('F930'!T391=0,"",'F930'!T391)</f>
        <v/>
      </c>
      <c r="G388" s="16" t="str">
        <f>IF('F930'!U391=0,"",'F930'!U391)</f>
        <v/>
      </c>
      <c r="H388" s="16" t="str">
        <f>IF('F930'!V391=0,"",'F930'!V391)</f>
        <v/>
      </c>
      <c r="I388" s="16" t="str">
        <f>IF('F930'!W391=0,"",'F930'!W391)</f>
        <v/>
      </c>
      <c r="J388" s="16" t="str">
        <f>IF('F930'!X391=0,"",'F930'!X391)</f>
        <v/>
      </c>
      <c r="K388" s="16" t="str">
        <f>IF('F930'!Y391=0,"",'F930'!Y391)</f>
        <v/>
      </c>
    </row>
    <row r="389" spans="1:11" x14ac:dyDescent="0.25">
      <c r="A389" s="16" t="str">
        <f>IF('F930'!O392=0,"",'F930'!O392)</f>
        <v/>
      </c>
      <c r="B389" s="16" t="str">
        <f>IF('F930'!P392=0,"",'F930'!P392)</f>
        <v/>
      </c>
      <c r="C389" s="16" t="str">
        <f>IF('F930'!Q392=0,"",'F930'!Q392)</f>
        <v/>
      </c>
      <c r="D389" s="16" t="str">
        <f>IF('F930'!R392=0,"",'F930'!R392)</f>
        <v/>
      </c>
      <c r="E389" s="16" t="str">
        <f>IF('F930'!S392=0,"",'F930'!S392)</f>
        <v/>
      </c>
      <c r="F389" s="16" t="str">
        <f>IF('F930'!T392=0,"",'F930'!T392)</f>
        <v/>
      </c>
      <c r="G389" s="16" t="str">
        <f>IF('F930'!U392=0,"",'F930'!U392)</f>
        <v/>
      </c>
      <c r="H389" s="16" t="str">
        <f>IF('F930'!V392=0,"",'F930'!V392)</f>
        <v/>
      </c>
      <c r="I389" s="16" t="str">
        <f>IF('F930'!W392=0,"",'F930'!W392)</f>
        <v/>
      </c>
      <c r="J389" s="16" t="str">
        <f>IF('F930'!X392=0,"",'F930'!X392)</f>
        <v/>
      </c>
      <c r="K389" s="16" t="str">
        <f>IF('F930'!Y392=0,"",'F930'!Y392)</f>
        <v/>
      </c>
    </row>
    <row r="390" spans="1:11" x14ac:dyDescent="0.25">
      <c r="A390" s="16" t="str">
        <f>IF('F930'!O393=0,"",'F930'!O393)</f>
        <v/>
      </c>
      <c r="B390" s="16" t="str">
        <f>IF('F930'!P393=0,"",'F930'!P393)</f>
        <v/>
      </c>
      <c r="C390" s="16" t="str">
        <f>IF('F930'!Q393=0,"",'F930'!Q393)</f>
        <v/>
      </c>
      <c r="D390" s="16" t="str">
        <f>IF('F930'!R393=0,"",'F930'!R393)</f>
        <v/>
      </c>
      <c r="E390" s="16" t="str">
        <f>IF('F930'!S393=0,"",'F930'!S393)</f>
        <v/>
      </c>
      <c r="F390" s="16" t="str">
        <f>IF('F930'!T393=0,"",'F930'!T393)</f>
        <v/>
      </c>
      <c r="G390" s="16" t="str">
        <f>IF('F930'!U393=0,"",'F930'!U393)</f>
        <v/>
      </c>
      <c r="H390" s="16" t="str">
        <f>IF('F930'!V393=0,"",'F930'!V393)</f>
        <v/>
      </c>
      <c r="I390" s="16" t="str">
        <f>IF('F930'!W393=0,"",'F930'!W393)</f>
        <v/>
      </c>
      <c r="J390" s="16" t="str">
        <f>IF('F930'!X393=0,"",'F930'!X393)</f>
        <v/>
      </c>
      <c r="K390" s="16" t="str">
        <f>IF('F930'!Y393=0,"",'F930'!Y393)</f>
        <v/>
      </c>
    </row>
    <row r="391" spans="1:11" x14ac:dyDescent="0.25">
      <c r="A391" s="16" t="str">
        <f>IF('F930'!O394=0,"",'F930'!O394)</f>
        <v/>
      </c>
      <c r="B391" s="16" t="str">
        <f>IF('F930'!P394=0,"",'F930'!P394)</f>
        <v/>
      </c>
      <c r="C391" s="16" t="str">
        <f>IF('F930'!Q394=0,"",'F930'!Q394)</f>
        <v/>
      </c>
      <c r="D391" s="16" t="str">
        <f>IF('F930'!R394=0,"",'F930'!R394)</f>
        <v/>
      </c>
      <c r="E391" s="16" t="str">
        <f>IF('F930'!S394=0,"",'F930'!S394)</f>
        <v/>
      </c>
      <c r="F391" s="16" t="str">
        <f>IF('F930'!T394=0,"",'F930'!T394)</f>
        <v/>
      </c>
      <c r="G391" s="16" t="str">
        <f>IF('F930'!U394=0,"",'F930'!U394)</f>
        <v/>
      </c>
      <c r="H391" s="16" t="str">
        <f>IF('F930'!V394=0,"",'F930'!V394)</f>
        <v/>
      </c>
      <c r="I391" s="16" t="str">
        <f>IF('F930'!W394=0,"",'F930'!W394)</f>
        <v/>
      </c>
      <c r="J391" s="16" t="str">
        <f>IF('F930'!X394=0,"",'F930'!X394)</f>
        <v/>
      </c>
      <c r="K391" s="16" t="str">
        <f>IF('F930'!Y394=0,"",'F930'!Y394)</f>
        <v/>
      </c>
    </row>
    <row r="392" spans="1:11" x14ac:dyDescent="0.25">
      <c r="A392" s="16" t="str">
        <f>IF('F930'!O395=0,"",'F930'!O395)</f>
        <v/>
      </c>
      <c r="B392" s="16" t="str">
        <f>IF('F930'!P395=0,"",'F930'!P395)</f>
        <v/>
      </c>
      <c r="C392" s="16" t="str">
        <f>IF('F930'!Q395=0,"",'F930'!Q395)</f>
        <v/>
      </c>
      <c r="D392" s="16" t="str">
        <f>IF('F930'!R395=0,"",'F930'!R395)</f>
        <v/>
      </c>
      <c r="E392" s="16" t="str">
        <f>IF('F930'!S395=0,"",'F930'!S395)</f>
        <v/>
      </c>
      <c r="F392" s="16" t="str">
        <f>IF('F930'!T395=0,"",'F930'!T395)</f>
        <v/>
      </c>
      <c r="G392" s="16" t="str">
        <f>IF('F930'!U395=0,"",'F930'!U395)</f>
        <v/>
      </c>
      <c r="H392" s="16" t="str">
        <f>IF('F930'!V395=0,"",'F930'!V395)</f>
        <v/>
      </c>
      <c r="I392" s="16" t="str">
        <f>IF('F930'!W395=0,"",'F930'!W395)</f>
        <v/>
      </c>
      <c r="J392" s="16" t="str">
        <f>IF('F930'!X395=0,"",'F930'!X395)</f>
        <v/>
      </c>
      <c r="K392" s="16" t="str">
        <f>IF('F930'!Y395=0,"",'F930'!Y395)</f>
        <v/>
      </c>
    </row>
    <row r="393" spans="1:11" x14ac:dyDescent="0.25">
      <c r="A393" s="16" t="str">
        <f>IF('F930'!O396=0,"",'F930'!O396)</f>
        <v/>
      </c>
      <c r="B393" s="16" t="str">
        <f>IF('F930'!P396=0,"",'F930'!P396)</f>
        <v/>
      </c>
      <c r="C393" s="16" t="str">
        <f>IF('F930'!Q396=0,"",'F930'!Q396)</f>
        <v/>
      </c>
      <c r="D393" s="16" t="str">
        <f>IF('F930'!R396=0,"",'F930'!R396)</f>
        <v/>
      </c>
      <c r="E393" s="16" t="str">
        <f>IF('F930'!S396=0,"",'F930'!S396)</f>
        <v/>
      </c>
      <c r="F393" s="16" t="str">
        <f>IF('F930'!T396=0,"",'F930'!T396)</f>
        <v/>
      </c>
      <c r="G393" s="16" t="str">
        <f>IF('F930'!U396=0,"",'F930'!U396)</f>
        <v/>
      </c>
      <c r="H393" s="16" t="str">
        <f>IF('F930'!V396=0,"",'F930'!V396)</f>
        <v/>
      </c>
      <c r="I393" s="16" t="str">
        <f>IF('F930'!W396=0,"",'F930'!W396)</f>
        <v/>
      </c>
      <c r="J393" s="16" t="str">
        <f>IF('F930'!X396=0,"",'F930'!X396)</f>
        <v/>
      </c>
      <c r="K393" s="16" t="str">
        <f>IF('F930'!Y396=0,"",'F930'!Y396)</f>
        <v/>
      </c>
    </row>
    <row r="394" spans="1:11" x14ac:dyDescent="0.25">
      <c r="A394" s="16" t="str">
        <f>IF('F930'!O397=0,"",'F930'!O397)</f>
        <v/>
      </c>
      <c r="B394" s="16" t="str">
        <f>IF('F930'!P397=0,"",'F930'!P397)</f>
        <v/>
      </c>
      <c r="C394" s="16" t="str">
        <f>IF('F930'!Q397=0,"",'F930'!Q397)</f>
        <v/>
      </c>
      <c r="D394" s="16" t="str">
        <f>IF('F930'!R397=0,"",'F930'!R397)</f>
        <v/>
      </c>
      <c r="E394" s="16" t="str">
        <f>IF('F930'!S397=0,"",'F930'!S397)</f>
        <v/>
      </c>
      <c r="F394" s="16" t="str">
        <f>IF('F930'!T397=0,"",'F930'!T397)</f>
        <v/>
      </c>
      <c r="G394" s="16" t="str">
        <f>IF('F930'!U397=0,"",'F930'!U397)</f>
        <v/>
      </c>
      <c r="H394" s="16" t="str">
        <f>IF('F930'!V397=0,"",'F930'!V397)</f>
        <v/>
      </c>
      <c r="I394" s="16" t="str">
        <f>IF('F930'!W397=0,"",'F930'!W397)</f>
        <v/>
      </c>
      <c r="J394" s="16" t="str">
        <f>IF('F930'!X397=0,"",'F930'!X397)</f>
        <v/>
      </c>
      <c r="K394" s="16" t="str">
        <f>IF('F930'!Y397=0,"",'F930'!Y397)</f>
        <v/>
      </c>
    </row>
    <row r="395" spans="1:11" x14ac:dyDescent="0.25">
      <c r="A395" s="16" t="str">
        <f>IF('F930'!O398=0,"",'F930'!O398)</f>
        <v/>
      </c>
      <c r="B395" s="16" t="str">
        <f>IF('F930'!P398=0,"",'F930'!P398)</f>
        <v/>
      </c>
      <c r="C395" s="16" t="str">
        <f>IF('F930'!Q398=0,"",'F930'!Q398)</f>
        <v/>
      </c>
      <c r="D395" s="16" t="str">
        <f>IF('F930'!R398=0,"",'F930'!R398)</f>
        <v/>
      </c>
      <c r="E395" s="16" t="str">
        <f>IF('F930'!S398=0,"",'F930'!S398)</f>
        <v/>
      </c>
      <c r="F395" s="16" t="str">
        <f>IF('F930'!T398=0,"",'F930'!T398)</f>
        <v/>
      </c>
      <c r="G395" s="16" t="str">
        <f>IF('F930'!U398=0,"",'F930'!U398)</f>
        <v/>
      </c>
      <c r="H395" s="16" t="str">
        <f>IF('F930'!V398=0,"",'F930'!V398)</f>
        <v/>
      </c>
      <c r="I395" s="16" t="str">
        <f>IF('F930'!W398=0,"",'F930'!W398)</f>
        <v/>
      </c>
      <c r="J395" s="16" t="str">
        <f>IF('F930'!X398=0,"",'F930'!X398)</f>
        <v/>
      </c>
      <c r="K395" s="16" t="str">
        <f>IF('F930'!Y398=0,"",'F930'!Y398)</f>
        <v/>
      </c>
    </row>
    <row r="396" spans="1:11" x14ac:dyDescent="0.25">
      <c r="A396" s="16" t="str">
        <f>IF('F930'!O399=0,"",'F930'!O399)</f>
        <v/>
      </c>
      <c r="B396" s="16" t="str">
        <f>IF('F930'!P399=0,"",'F930'!P399)</f>
        <v/>
      </c>
      <c r="C396" s="16" t="str">
        <f>IF('F930'!Q399=0,"",'F930'!Q399)</f>
        <v/>
      </c>
      <c r="D396" s="16" t="str">
        <f>IF('F930'!R399=0,"",'F930'!R399)</f>
        <v/>
      </c>
      <c r="E396" s="16" t="str">
        <f>IF('F930'!S399=0,"",'F930'!S399)</f>
        <v/>
      </c>
      <c r="F396" s="16" t="str">
        <f>IF('F930'!T399=0,"",'F930'!T399)</f>
        <v/>
      </c>
      <c r="G396" s="16" t="str">
        <f>IF('F930'!U399=0,"",'F930'!U399)</f>
        <v/>
      </c>
      <c r="H396" s="16" t="str">
        <f>IF('F930'!V399=0,"",'F930'!V399)</f>
        <v/>
      </c>
      <c r="I396" s="16" t="str">
        <f>IF('F930'!W399=0,"",'F930'!W399)</f>
        <v/>
      </c>
      <c r="J396" s="16" t="str">
        <f>IF('F930'!X399=0,"",'F930'!X399)</f>
        <v/>
      </c>
      <c r="K396" s="16" t="str">
        <f>IF('F930'!Y399=0,"",'F930'!Y399)</f>
        <v/>
      </c>
    </row>
    <row r="397" spans="1:11" x14ac:dyDescent="0.25">
      <c r="A397" s="16" t="str">
        <f>IF('F930'!O400=0,"",'F930'!O400)</f>
        <v/>
      </c>
      <c r="B397" s="16" t="str">
        <f>IF('F930'!P400=0,"",'F930'!P400)</f>
        <v/>
      </c>
      <c r="C397" s="16" t="str">
        <f>IF('F930'!Q400=0,"",'F930'!Q400)</f>
        <v/>
      </c>
      <c r="D397" s="16" t="str">
        <f>IF('F930'!R400=0,"",'F930'!R400)</f>
        <v/>
      </c>
      <c r="E397" s="16" t="str">
        <f>IF('F930'!S400=0,"",'F930'!S400)</f>
        <v/>
      </c>
      <c r="F397" s="16" t="str">
        <f>IF('F930'!T400=0,"",'F930'!T400)</f>
        <v/>
      </c>
      <c r="G397" s="16" t="str">
        <f>IF('F930'!U400=0,"",'F930'!U400)</f>
        <v/>
      </c>
      <c r="H397" s="16" t="str">
        <f>IF('F930'!V400=0,"",'F930'!V400)</f>
        <v/>
      </c>
      <c r="I397" s="16" t="str">
        <f>IF('F930'!W400=0,"",'F930'!W400)</f>
        <v/>
      </c>
      <c r="J397" s="16" t="str">
        <f>IF('F930'!X400=0,"",'F930'!X400)</f>
        <v/>
      </c>
      <c r="K397" s="16" t="str">
        <f>IF('F930'!Y400=0,"",'F930'!Y400)</f>
        <v/>
      </c>
    </row>
    <row r="398" spans="1:11" x14ac:dyDescent="0.25">
      <c r="A398" s="16" t="str">
        <f>IF('F930'!O401=0,"",'F930'!O401)</f>
        <v/>
      </c>
      <c r="B398" s="16" t="str">
        <f>IF('F930'!P401=0,"",'F930'!P401)</f>
        <v/>
      </c>
      <c r="C398" s="16" t="str">
        <f>IF('F930'!Q401=0,"",'F930'!Q401)</f>
        <v/>
      </c>
      <c r="D398" s="16" t="str">
        <f>IF('F930'!R401=0,"",'F930'!R401)</f>
        <v/>
      </c>
      <c r="E398" s="16" t="str">
        <f>IF('F930'!S401=0,"",'F930'!S401)</f>
        <v/>
      </c>
      <c r="F398" s="16" t="str">
        <f>IF('F930'!T401=0,"",'F930'!T401)</f>
        <v/>
      </c>
      <c r="G398" s="16" t="str">
        <f>IF('F930'!U401=0,"",'F930'!U401)</f>
        <v/>
      </c>
      <c r="H398" s="16" t="str">
        <f>IF('F930'!V401=0,"",'F930'!V401)</f>
        <v/>
      </c>
      <c r="I398" s="16" t="str">
        <f>IF('F930'!W401=0,"",'F930'!W401)</f>
        <v/>
      </c>
      <c r="J398" s="16" t="str">
        <f>IF('F930'!X401=0,"",'F930'!X401)</f>
        <v/>
      </c>
      <c r="K398" s="16" t="str">
        <f>IF('F930'!Y401=0,"",'F930'!Y401)</f>
        <v/>
      </c>
    </row>
    <row r="399" spans="1:11" x14ac:dyDescent="0.25">
      <c r="A399" s="16" t="str">
        <f>IF('F930'!O402=0,"",'F930'!O402)</f>
        <v/>
      </c>
      <c r="B399" s="16" t="str">
        <f>IF('F930'!P402=0,"",'F930'!P402)</f>
        <v/>
      </c>
      <c r="C399" s="16" t="str">
        <f>IF('F930'!Q402=0,"",'F930'!Q402)</f>
        <v/>
      </c>
      <c r="D399" s="16" t="str">
        <f>IF('F930'!R402=0,"",'F930'!R402)</f>
        <v/>
      </c>
      <c r="E399" s="16" t="str">
        <f>IF('F930'!S402=0,"",'F930'!S402)</f>
        <v/>
      </c>
      <c r="F399" s="16" t="str">
        <f>IF('F930'!T402=0,"",'F930'!T402)</f>
        <v/>
      </c>
      <c r="G399" s="16" t="str">
        <f>IF('F930'!U402=0,"",'F930'!U402)</f>
        <v/>
      </c>
      <c r="H399" s="16" t="str">
        <f>IF('F930'!V402=0,"",'F930'!V402)</f>
        <v/>
      </c>
      <c r="I399" s="16" t="str">
        <f>IF('F930'!W402=0,"",'F930'!W402)</f>
        <v/>
      </c>
      <c r="J399" s="16" t="str">
        <f>IF('F930'!X402=0,"",'F930'!X402)</f>
        <v/>
      </c>
      <c r="K399" s="16" t="str">
        <f>IF('F930'!Y402=0,"",'F930'!Y402)</f>
        <v/>
      </c>
    </row>
    <row r="400" spans="1:11" x14ac:dyDescent="0.25">
      <c r="A400" s="16" t="str">
        <f>IF('F930'!O403=0,"",'F930'!O403)</f>
        <v/>
      </c>
      <c r="B400" s="16" t="str">
        <f>IF('F930'!P403=0,"",'F930'!P403)</f>
        <v/>
      </c>
      <c r="C400" s="16" t="str">
        <f>IF('F930'!Q403=0,"",'F930'!Q403)</f>
        <v/>
      </c>
      <c r="D400" s="16" t="str">
        <f>IF('F930'!R403=0,"",'F930'!R403)</f>
        <v/>
      </c>
      <c r="E400" s="16" t="str">
        <f>IF('F930'!S403=0,"",'F930'!S403)</f>
        <v/>
      </c>
      <c r="F400" s="16" t="str">
        <f>IF('F930'!T403=0,"",'F930'!T403)</f>
        <v/>
      </c>
      <c r="G400" s="16" t="str">
        <f>IF('F930'!U403=0,"",'F930'!U403)</f>
        <v/>
      </c>
      <c r="H400" s="16" t="str">
        <f>IF('F930'!V403=0,"",'F930'!V403)</f>
        <v/>
      </c>
      <c r="I400" s="16" t="str">
        <f>IF('F930'!W403=0,"",'F930'!W403)</f>
        <v/>
      </c>
      <c r="J400" s="16" t="str">
        <f>IF('F930'!X403=0,"",'F930'!X403)</f>
        <v/>
      </c>
      <c r="K400" s="16" t="str">
        <f>IF('F930'!Y403=0,"",'F930'!Y403)</f>
        <v/>
      </c>
    </row>
    <row r="401" spans="1:11" x14ac:dyDescent="0.25">
      <c r="A401" s="16" t="str">
        <f>IF('F930'!O404=0,"",'F930'!O404)</f>
        <v/>
      </c>
      <c r="B401" s="16" t="str">
        <f>IF('F930'!P404=0,"",'F930'!P404)</f>
        <v/>
      </c>
      <c r="C401" s="16" t="str">
        <f>IF('F930'!Q404=0,"",'F930'!Q404)</f>
        <v/>
      </c>
      <c r="D401" s="16" t="str">
        <f>IF('F930'!R404=0,"",'F930'!R404)</f>
        <v/>
      </c>
      <c r="E401" s="16" t="str">
        <f>IF('F930'!S404=0,"",'F930'!S404)</f>
        <v/>
      </c>
      <c r="F401" s="16" t="str">
        <f>IF('F930'!T404=0,"",'F930'!T404)</f>
        <v/>
      </c>
      <c r="G401" s="16" t="str">
        <f>IF('F930'!U404=0,"",'F930'!U404)</f>
        <v/>
      </c>
      <c r="H401" s="16" t="str">
        <f>IF('F930'!V404=0,"",'F930'!V404)</f>
        <v/>
      </c>
      <c r="I401" s="16" t="str">
        <f>IF('F930'!W404=0,"",'F930'!W404)</f>
        <v/>
      </c>
      <c r="J401" s="16" t="str">
        <f>IF('F930'!X404=0,"",'F930'!X404)</f>
        <v/>
      </c>
      <c r="K401" s="16" t="str">
        <f>IF('F930'!Y404=0,"",'F930'!Y404)</f>
        <v/>
      </c>
    </row>
    <row r="402" spans="1:11" x14ac:dyDescent="0.25">
      <c r="A402" s="16" t="str">
        <f>IF('F930'!O405=0,"",'F930'!O405)</f>
        <v/>
      </c>
      <c r="B402" s="16" t="str">
        <f>IF('F930'!P405=0,"",'F930'!P405)</f>
        <v/>
      </c>
      <c r="C402" s="16" t="str">
        <f>IF('F930'!Q405=0,"",'F930'!Q405)</f>
        <v/>
      </c>
      <c r="D402" s="16" t="str">
        <f>IF('F930'!R405=0,"",'F930'!R405)</f>
        <v/>
      </c>
      <c r="E402" s="16" t="str">
        <f>IF('F930'!S405=0,"",'F930'!S405)</f>
        <v/>
      </c>
      <c r="F402" s="16" t="str">
        <f>IF('F930'!T405=0,"",'F930'!T405)</f>
        <v/>
      </c>
      <c r="G402" s="16" t="str">
        <f>IF('F930'!U405=0,"",'F930'!U405)</f>
        <v/>
      </c>
      <c r="H402" s="16" t="str">
        <f>IF('F930'!V405=0,"",'F930'!V405)</f>
        <v/>
      </c>
      <c r="I402" s="16" t="str">
        <f>IF('F930'!W405=0,"",'F930'!W405)</f>
        <v/>
      </c>
      <c r="J402" s="16" t="str">
        <f>IF('F930'!X405=0,"",'F930'!X405)</f>
        <v/>
      </c>
      <c r="K402" s="16" t="str">
        <f>IF('F930'!Y405=0,"",'F930'!Y405)</f>
        <v/>
      </c>
    </row>
    <row r="403" spans="1:11" x14ac:dyDescent="0.25">
      <c r="A403" s="16" t="str">
        <f>IF('F930'!O406=0,"",'F930'!O406)</f>
        <v/>
      </c>
      <c r="B403" s="16" t="str">
        <f>IF('F930'!P406=0,"",'F930'!P406)</f>
        <v/>
      </c>
      <c r="C403" s="16" t="str">
        <f>IF('F930'!Q406=0,"",'F930'!Q406)</f>
        <v/>
      </c>
      <c r="D403" s="16" t="str">
        <f>IF('F930'!R406=0,"",'F930'!R406)</f>
        <v/>
      </c>
      <c r="E403" s="16" t="str">
        <f>IF('F930'!S406=0,"",'F930'!S406)</f>
        <v/>
      </c>
      <c r="F403" s="16" t="str">
        <f>IF('F930'!T406=0,"",'F930'!T406)</f>
        <v/>
      </c>
      <c r="G403" s="16" t="str">
        <f>IF('F930'!U406=0,"",'F930'!U406)</f>
        <v/>
      </c>
      <c r="H403" s="16" t="str">
        <f>IF('F930'!V406=0,"",'F930'!V406)</f>
        <v/>
      </c>
      <c r="I403" s="16" t="str">
        <f>IF('F930'!W406=0,"",'F930'!W406)</f>
        <v/>
      </c>
      <c r="J403" s="16" t="str">
        <f>IF('F930'!X406=0,"",'F930'!X406)</f>
        <v/>
      </c>
      <c r="K403" s="16" t="str">
        <f>IF('F930'!Y406=0,"",'F930'!Y406)</f>
        <v/>
      </c>
    </row>
    <row r="404" spans="1:11" x14ac:dyDescent="0.25">
      <c r="A404" s="16" t="str">
        <f>IF('F930'!O407=0,"",'F930'!O407)</f>
        <v/>
      </c>
      <c r="B404" s="16" t="str">
        <f>IF('F930'!P407=0,"",'F930'!P407)</f>
        <v/>
      </c>
      <c r="C404" s="16" t="str">
        <f>IF('F930'!Q407=0,"",'F930'!Q407)</f>
        <v/>
      </c>
      <c r="D404" s="16" t="str">
        <f>IF('F930'!R407=0,"",'F930'!R407)</f>
        <v/>
      </c>
      <c r="E404" s="16" t="str">
        <f>IF('F930'!S407=0,"",'F930'!S407)</f>
        <v/>
      </c>
      <c r="F404" s="16" t="str">
        <f>IF('F930'!T407=0,"",'F930'!T407)</f>
        <v/>
      </c>
      <c r="G404" s="16" t="str">
        <f>IF('F930'!U407=0,"",'F930'!U407)</f>
        <v/>
      </c>
      <c r="H404" s="16" t="str">
        <f>IF('F930'!V407=0,"",'F930'!V407)</f>
        <v/>
      </c>
      <c r="I404" s="16" t="str">
        <f>IF('F930'!W407=0,"",'F930'!W407)</f>
        <v/>
      </c>
      <c r="J404" s="16" t="str">
        <f>IF('F930'!X407=0,"",'F930'!X407)</f>
        <v/>
      </c>
      <c r="K404" s="16" t="str">
        <f>IF('F930'!Y407=0,"",'F930'!Y407)</f>
        <v/>
      </c>
    </row>
    <row r="405" spans="1:11" x14ac:dyDescent="0.25">
      <c r="A405" s="16" t="str">
        <f>IF('F930'!O408=0,"",'F930'!O408)</f>
        <v/>
      </c>
      <c r="B405" s="16" t="str">
        <f>IF('F930'!P408=0,"",'F930'!P408)</f>
        <v/>
      </c>
      <c r="C405" s="16" t="str">
        <f>IF('F930'!Q408=0,"",'F930'!Q408)</f>
        <v/>
      </c>
      <c r="D405" s="16" t="str">
        <f>IF('F930'!R408=0,"",'F930'!R408)</f>
        <v/>
      </c>
      <c r="E405" s="16" t="str">
        <f>IF('F930'!S408=0,"",'F930'!S408)</f>
        <v/>
      </c>
      <c r="F405" s="16" t="str">
        <f>IF('F930'!T408=0,"",'F930'!T408)</f>
        <v/>
      </c>
      <c r="G405" s="16" t="str">
        <f>IF('F930'!U408=0,"",'F930'!U408)</f>
        <v/>
      </c>
      <c r="H405" s="16" t="str">
        <f>IF('F930'!V408=0,"",'F930'!V408)</f>
        <v/>
      </c>
      <c r="I405" s="16" t="str">
        <f>IF('F930'!W408=0,"",'F930'!W408)</f>
        <v/>
      </c>
      <c r="J405" s="16" t="str">
        <f>IF('F930'!X408=0,"",'F930'!X408)</f>
        <v/>
      </c>
      <c r="K405" s="16" t="str">
        <f>IF('F930'!Y408=0,"",'F930'!Y408)</f>
        <v/>
      </c>
    </row>
    <row r="406" spans="1:11" x14ac:dyDescent="0.25">
      <c r="A406" s="16" t="str">
        <f>IF('F930'!O409=0,"",'F930'!O409)</f>
        <v/>
      </c>
      <c r="B406" s="16" t="str">
        <f>IF('F930'!P409=0,"",'F930'!P409)</f>
        <v/>
      </c>
      <c r="C406" s="16" t="str">
        <f>IF('F930'!Q409=0,"",'F930'!Q409)</f>
        <v/>
      </c>
      <c r="D406" s="16" t="str">
        <f>IF('F930'!R409=0,"",'F930'!R409)</f>
        <v/>
      </c>
      <c r="E406" s="16" t="str">
        <f>IF('F930'!S409=0,"",'F930'!S409)</f>
        <v/>
      </c>
      <c r="F406" s="16" t="str">
        <f>IF('F930'!T409=0,"",'F930'!T409)</f>
        <v/>
      </c>
      <c r="G406" s="16" t="str">
        <f>IF('F930'!U409=0,"",'F930'!U409)</f>
        <v/>
      </c>
      <c r="H406" s="16" t="str">
        <f>IF('F930'!V409=0,"",'F930'!V409)</f>
        <v/>
      </c>
      <c r="I406" s="16" t="str">
        <f>IF('F930'!W409=0,"",'F930'!W409)</f>
        <v/>
      </c>
      <c r="J406" s="16" t="str">
        <f>IF('F930'!X409=0,"",'F930'!X409)</f>
        <v/>
      </c>
      <c r="K406" s="16" t="str">
        <f>IF('F930'!Y409=0,"",'F930'!Y409)</f>
        <v/>
      </c>
    </row>
    <row r="407" spans="1:11" x14ac:dyDescent="0.25">
      <c r="A407" s="16" t="str">
        <f>IF('F930'!O410=0,"",'F930'!O410)</f>
        <v/>
      </c>
      <c r="B407" s="16" t="str">
        <f>IF('F930'!P410=0,"",'F930'!P410)</f>
        <v/>
      </c>
      <c r="C407" s="16" t="str">
        <f>IF('F930'!Q410=0,"",'F930'!Q410)</f>
        <v/>
      </c>
      <c r="D407" s="16" t="str">
        <f>IF('F930'!R410=0,"",'F930'!R410)</f>
        <v/>
      </c>
      <c r="E407" s="16" t="str">
        <f>IF('F930'!S410=0,"",'F930'!S410)</f>
        <v/>
      </c>
      <c r="F407" s="16" t="str">
        <f>IF('F930'!T410=0,"",'F930'!T410)</f>
        <v/>
      </c>
      <c r="G407" s="16" t="str">
        <f>IF('F930'!U410=0,"",'F930'!U410)</f>
        <v/>
      </c>
      <c r="H407" s="16" t="str">
        <f>IF('F930'!V410=0,"",'F930'!V410)</f>
        <v/>
      </c>
      <c r="I407" s="16" t="str">
        <f>IF('F930'!W410=0,"",'F930'!W410)</f>
        <v/>
      </c>
      <c r="J407" s="16" t="str">
        <f>IF('F930'!X410=0,"",'F930'!X410)</f>
        <v/>
      </c>
      <c r="K407" s="16" t="str">
        <f>IF('F930'!Y410=0,"",'F930'!Y410)</f>
        <v/>
      </c>
    </row>
    <row r="408" spans="1:11" x14ac:dyDescent="0.25">
      <c r="A408" s="16" t="str">
        <f>IF('F930'!O411=0,"",'F930'!O411)</f>
        <v/>
      </c>
      <c r="B408" s="16" t="str">
        <f>IF('F930'!P411=0,"",'F930'!P411)</f>
        <v/>
      </c>
      <c r="C408" s="16" t="str">
        <f>IF('F930'!Q411=0,"",'F930'!Q411)</f>
        <v/>
      </c>
      <c r="D408" s="16" t="str">
        <f>IF('F930'!R411=0,"",'F930'!R411)</f>
        <v/>
      </c>
      <c r="E408" s="16" t="str">
        <f>IF('F930'!S411=0,"",'F930'!S411)</f>
        <v/>
      </c>
      <c r="F408" s="16" t="str">
        <f>IF('F930'!T411=0,"",'F930'!T411)</f>
        <v/>
      </c>
      <c r="G408" s="16" t="str">
        <f>IF('F930'!U411=0,"",'F930'!U411)</f>
        <v/>
      </c>
      <c r="H408" s="16" t="str">
        <f>IF('F930'!V411=0,"",'F930'!V411)</f>
        <v/>
      </c>
      <c r="I408" s="16" t="str">
        <f>IF('F930'!W411=0,"",'F930'!W411)</f>
        <v/>
      </c>
      <c r="J408" s="16" t="str">
        <f>IF('F930'!X411=0,"",'F930'!X411)</f>
        <v/>
      </c>
      <c r="K408" s="16" t="str">
        <f>IF('F930'!Y411=0,"",'F930'!Y411)</f>
        <v/>
      </c>
    </row>
    <row r="409" spans="1:11" x14ac:dyDescent="0.25">
      <c r="A409" s="16" t="str">
        <f>IF('F930'!O412=0,"",'F930'!O412)</f>
        <v/>
      </c>
      <c r="B409" s="16" t="str">
        <f>IF('F930'!P412=0,"",'F930'!P412)</f>
        <v/>
      </c>
      <c r="C409" s="16" t="str">
        <f>IF('F930'!Q412=0,"",'F930'!Q412)</f>
        <v/>
      </c>
      <c r="D409" s="16" t="str">
        <f>IF('F930'!R412=0,"",'F930'!R412)</f>
        <v/>
      </c>
      <c r="E409" s="16" t="str">
        <f>IF('F930'!S412=0,"",'F930'!S412)</f>
        <v/>
      </c>
      <c r="F409" s="16" t="str">
        <f>IF('F930'!T412=0,"",'F930'!T412)</f>
        <v/>
      </c>
      <c r="G409" s="16" t="str">
        <f>IF('F930'!U412=0,"",'F930'!U412)</f>
        <v/>
      </c>
      <c r="H409" s="16" t="str">
        <f>IF('F930'!V412=0,"",'F930'!V412)</f>
        <v/>
      </c>
      <c r="I409" s="16" t="str">
        <f>IF('F930'!W412=0,"",'F930'!W412)</f>
        <v/>
      </c>
      <c r="J409" s="16" t="str">
        <f>IF('F930'!X412=0,"",'F930'!X412)</f>
        <v/>
      </c>
      <c r="K409" s="16" t="str">
        <f>IF('F930'!Y412=0,"",'F930'!Y412)</f>
        <v/>
      </c>
    </row>
    <row r="410" spans="1:11" x14ac:dyDescent="0.25">
      <c r="A410" s="16" t="str">
        <f>IF('F930'!O413=0,"",'F930'!O413)</f>
        <v/>
      </c>
      <c r="B410" s="16" t="str">
        <f>IF('F930'!P413=0,"",'F930'!P413)</f>
        <v/>
      </c>
      <c r="C410" s="16" t="str">
        <f>IF('F930'!Q413=0,"",'F930'!Q413)</f>
        <v/>
      </c>
      <c r="D410" s="16" t="str">
        <f>IF('F930'!R413=0,"",'F930'!R413)</f>
        <v/>
      </c>
      <c r="E410" s="16" t="str">
        <f>IF('F930'!S413=0,"",'F930'!S413)</f>
        <v/>
      </c>
      <c r="F410" s="16" t="str">
        <f>IF('F930'!T413=0,"",'F930'!T413)</f>
        <v/>
      </c>
      <c r="G410" s="16" t="str">
        <f>IF('F930'!U413=0,"",'F930'!U413)</f>
        <v/>
      </c>
      <c r="H410" s="16" t="str">
        <f>IF('F930'!V413=0,"",'F930'!V413)</f>
        <v/>
      </c>
      <c r="I410" s="16" t="str">
        <f>IF('F930'!W413=0,"",'F930'!W413)</f>
        <v/>
      </c>
      <c r="J410" s="16" t="str">
        <f>IF('F930'!X413=0,"",'F930'!X413)</f>
        <v/>
      </c>
      <c r="K410" s="16" t="str">
        <f>IF('F930'!Y413=0,"",'F930'!Y413)</f>
        <v/>
      </c>
    </row>
    <row r="411" spans="1:11" x14ac:dyDescent="0.25">
      <c r="A411" s="16" t="str">
        <f>IF('F930'!O414=0,"",'F930'!O414)</f>
        <v/>
      </c>
      <c r="B411" s="16" t="str">
        <f>IF('F930'!P414=0,"",'F930'!P414)</f>
        <v/>
      </c>
      <c r="C411" s="16" t="str">
        <f>IF('F930'!Q414=0,"",'F930'!Q414)</f>
        <v/>
      </c>
      <c r="D411" s="16" t="str">
        <f>IF('F930'!R414=0,"",'F930'!R414)</f>
        <v/>
      </c>
      <c r="E411" s="16" t="str">
        <f>IF('F930'!S414=0,"",'F930'!S414)</f>
        <v/>
      </c>
      <c r="F411" s="16" t="str">
        <f>IF('F930'!T414=0,"",'F930'!T414)</f>
        <v/>
      </c>
      <c r="G411" s="16" t="str">
        <f>IF('F930'!U414=0,"",'F930'!U414)</f>
        <v/>
      </c>
      <c r="H411" s="16" t="str">
        <f>IF('F930'!V414=0,"",'F930'!V414)</f>
        <v/>
      </c>
      <c r="I411" s="16" t="str">
        <f>IF('F930'!W414=0,"",'F930'!W414)</f>
        <v/>
      </c>
      <c r="J411" s="16" t="str">
        <f>IF('F930'!X414=0,"",'F930'!X414)</f>
        <v/>
      </c>
      <c r="K411" s="16" t="str">
        <f>IF('F930'!Y414=0,"",'F930'!Y414)</f>
        <v/>
      </c>
    </row>
    <row r="412" spans="1:11" x14ac:dyDescent="0.25">
      <c r="A412" s="16" t="str">
        <f>IF('F930'!O415=0,"",'F930'!O415)</f>
        <v/>
      </c>
      <c r="B412" s="16" t="str">
        <f>IF('F930'!P415=0,"",'F930'!P415)</f>
        <v/>
      </c>
      <c r="C412" s="16" t="str">
        <f>IF('F930'!Q415=0,"",'F930'!Q415)</f>
        <v/>
      </c>
      <c r="D412" s="16" t="str">
        <f>IF('F930'!R415=0,"",'F930'!R415)</f>
        <v/>
      </c>
      <c r="E412" s="16" t="str">
        <f>IF('F930'!S415=0,"",'F930'!S415)</f>
        <v/>
      </c>
      <c r="F412" s="16" t="str">
        <f>IF('F930'!T415=0,"",'F930'!T415)</f>
        <v/>
      </c>
      <c r="G412" s="16" t="str">
        <f>IF('F930'!U415=0,"",'F930'!U415)</f>
        <v/>
      </c>
      <c r="H412" s="16" t="str">
        <f>IF('F930'!V415=0,"",'F930'!V415)</f>
        <v/>
      </c>
      <c r="I412" s="16" t="str">
        <f>IF('F930'!W415=0,"",'F930'!W415)</f>
        <v/>
      </c>
      <c r="J412" s="16" t="str">
        <f>IF('F930'!X415=0,"",'F930'!X415)</f>
        <v/>
      </c>
      <c r="K412" s="16" t="str">
        <f>IF('F930'!Y415=0,"",'F930'!Y415)</f>
        <v/>
      </c>
    </row>
    <row r="413" spans="1:11" x14ac:dyDescent="0.25">
      <c r="A413" s="16" t="str">
        <f>IF('F930'!O416=0,"",'F930'!O416)</f>
        <v/>
      </c>
      <c r="B413" s="16" t="str">
        <f>IF('F930'!P416=0,"",'F930'!P416)</f>
        <v/>
      </c>
      <c r="C413" s="16" t="str">
        <f>IF('F930'!Q416=0,"",'F930'!Q416)</f>
        <v/>
      </c>
      <c r="D413" s="16" t="str">
        <f>IF('F930'!R416=0,"",'F930'!R416)</f>
        <v/>
      </c>
      <c r="E413" s="16" t="str">
        <f>IF('F930'!S416=0,"",'F930'!S416)</f>
        <v/>
      </c>
      <c r="F413" s="16" t="str">
        <f>IF('F930'!T416=0,"",'F930'!T416)</f>
        <v/>
      </c>
      <c r="G413" s="16" t="str">
        <f>IF('F930'!U416=0,"",'F930'!U416)</f>
        <v/>
      </c>
      <c r="H413" s="16" t="str">
        <f>IF('F930'!V416=0,"",'F930'!V416)</f>
        <v/>
      </c>
      <c r="I413" s="16" t="str">
        <f>IF('F930'!W416=0,"",'F930'!W416)</f>
        <v/>
      </c>
      <c r="J413" s="16" t="str">
        <f>IF('F930'!X416=0,"",'F930'!X416)</f>
        <v/>
      </c>
      <c r="K413" s="16" t="str">
        <f>IF('F930'!Y416=0,"",'F930'!Y416)</f>
        <v/>
      </c>
    </row>
    <row r="414" spans="1:11" x14ac:dyDescent="0.25">
      <c r="A414" s="16" t="str">
        <f>IF('F930'!O417=0,"",'F930'!O417)</f>
        <v/>
      </c>
      <c r="B414" s="16" t="str">
        <f>IF('F930'!P417=0,"",'F930'!P417)</f>
        <v/>
      </c>
      <c r="C414" s="16" t="str">
        <f>IF('F930'!Q417=0,"",'F930'!Q417)</f>
        <v/>
      </c>
      <c r="D414" s="16" t="str">
        <f>IF('F930'!R417=0,"",'F930'!R417)</f>
        <v/>
      </c>
      <c r="E414" s="16" t="str">
        <f>IF('F930'!S417=0,"",'F930'!S417)</f>
        <v/>
      </c>
      <c r="F414" s="16" t="str">
        <f>IF('F930'!T417=0,"",'F930'!T417)</f>
        <v/>
      </c>
      <c r="G414" s="16" t="str">
        <f>IF('F930'!U417=0,"",'F930'!U417)</f>
        <v/>
      </c>
      <c r="H414" s="16" t="str">
        <f>IF('F930'!V417=0,"",'F930'!V417)</f>
        <v/>
      </c>
      <c r="I414" s="16" t="str">
        <f>IF('F930'!W417=0,"",'F930'!W417)</f>
        <v/>
      </c>
      <c r="J414" s="16" t="str">
        <f>IF('F930'!X417=0,"",'F930'!X417)</f>
        <v/>
      </c>
      <c r="K414" s="16" t="str">
        <f>IF('F930'!Y417=0,"",'F930'!Y417)</f>
        <v/>
      </c>
    </row>
    <row r="415" spans="1:11" x14ac:dyDescent="0.25">
      <c r="A415" s="16" t="str">
        <f>IF('F930'!O418=0,"",'F930'!O418)</f>
        <v/>
      </c>
      <c r="B415" s="16" t="str">
        <f>IF('F930'!P418=0,"",'F930'!P418)</f>
        <v/>
      </c>
      <c r="C415" s="16" t="str">
        <f>IF('F930'!Q418=0,"",'F930'!Q418)</f>
        <v/>
      </c>
      <c r="D415" s="16" t="str">
        <f>IF('F930'!R418=0,"",'F930'!R418)</f>
        <v/>
      </c>
      <c r="E415" s="16" t="str">
        <f>IF('F930'!S418=0,"",'F930'!S418)</f>
        <v/>
      </c>
      <c r="F415" s="16" t="str">
        <f>IF('F930'!T418=0,"",'F930'!T418)</f>
        <v/>
      </c>
      <c r="G415" s="16" t="str">
        <f>IF('F930'!U418=0,"",'F930'!U418)</f>
        <v/>
      </c>
      <c r="H415" s="16" t="str">
        <f>IF('F930'!V418=0,"",'F930'!V418)</f>
        <v/>
      </c>
      <c r="I415" s="16" t="str">
        <f>IF('F930'!W418=0,"",'F930'!W418)</f>
        <v/>
      </c>
      <c r="J415" s="16" t="str">
        <f>IF('F930'!X418=0,"",'F930'!X418)</f>
        <v/>
      </c>
      <c r="K415" s="16" t="str">
        <f>IF('F930'!Y418=0,"",'F930'!Y418)</f>
        <v/>
      </c>
    </row>
    <row r="416" spans="1:11" x14ac:dyDescent="0.25">
      <c r="A416" s="16" t="str">
        <f>IF('F930'!O419=0,"",'F930'!O419)</f>
        <v/>
      </c>
      <c r="B416" s="16" t="str">
        <f>IF('F930'!P419=0,"",'F930'!P419)</f>
        <v/>
      </c>
      <c r="C416" s="16" t="str">
        <f>IF('F930'!Q419=0,"",'F930'!Q419)</f>
        <v/>
      </c>
      <c r="D416" s="16" t="str">
        <f>IF('F930'!R419=0,"",'F930'!R419)</f>
        <v/>
      </c>
      <c r="E416" s="16" t="str">
        <f>IF('F930'!S419=0,"",'F930'!S419)</f>
        <v/>
      </c>
      <c r="F416" s="16" t="str">
        <f>IF('F930'!T419=0,"",'F930'!T419)</f>
        <v/>
      </c>
      <c r="G416" s="16" t="str">
        <f>IF('F930'!U419=0,"",'F930'!U419)</f>
        <v/>
      </c>
      <c r="H416" s="16" t="str">
        <f>IF('F930'!V419=0,"",'F930'!V419)</f>
        <v/>
      </c>
      <c r="I416" s="16" t="str">
        <f>IF('F930'!W419=0,"",'F930'!W419)</f>
        <v/>
      </c>
      <c r="J416" s="16" t="str">
        <f>IF('F930'!X419=0,"",'F930'!X419)</f>
        <v/>
      </c>
      <c r="K416" s="16" t="str">
        <f>IF('F930'!Y419=0,"",'F930'!Y419)</f>
        <v/>
      </c>
    </row>
    <row r="417" spans="1:11" x14ac:dyDescent="0.25">
      <c r="A417" s="16" t="str">
        <f>IF('F930'!O420=0,"",'F930'!O420)</f>
        <v/>
      </c>
      <c r="B417" s="16" t="str">
        <f>IF('F930'!P420=0,"",'F930'!P420)</f>
        <v/>
      </c>
      <c r="C417" s="16" t="str">
        <f>IF('F930'!Q420=0,"",'F930'!Q420)</f>
        <v/>
      </c>
      <c r="D417" s="16" t="str">
        <f>IF('F930'!R420=0,"",'F930'!R420)</f>
        <v/>
      </c>
      <c r="E417" s="16" t="str">
        <f>IF('F930'!S420=0,"",'F930'!S420)</f>
        <v/>
      </c>
      <c r="F417" s="16" t="str">
        <f>IF('F930'!T420=0,"",'F930'!T420)</f>
        <v/>
      </c>
      <c r="G417" s="16" t="str">
        <f>IF('F930'!U420=0,"",'F930'!U420)</f>
        <v/>
      </c>
      <c r="H417" s="16" t="str">
        <f>IF('F930'!V420=0,"",'F930'!V420)</f>
        <v/>
      </c>
      <c r="I417" s="16" t="str">
        <f>IF('F930'!W420=0,"",'F930'!W420)</f>
        <v/>
      </c>
      <c r="J417" s="16" t="str">
        <f>IF('F930'!X420=0,"",'F930'!X420)</f>
        <v/>
      </c>
      <c r="K417" s="16" t="str">
        <f>IF('F930'!Y420=0,"",'F930'!Y420)</f>
        <v/>
      </c>
    </row>
    <row r="418" spans="1:11" x14ac:dyDescent="0.25">
      <c r="A418" s="16" t="str">
        <f>IF('F930'!O421=0,"",'F930'!O421)</f>
        <v/>
      </c>
      <c r="B418" s="16" t="str">
        <f>IF('F930'!P421=0,"",'F930'!P421)</f>
        <v/>
      </c>
      <c r="C418" s="16" t="str">
        <f>IF('F930'!Q421=0,"",'F930'!Q421)</f>
        <v/>
      </c>
      <c r="D418" s="16" t="str">
        <f>IF('F930'!R421=0,"",'F930'!R421)</f>
        <v/>
      </c>
      <c r="E418" s="16" t="str">
        <f>IF('F930'!S421=0,"",'F930'!S421)</f>
        <v/>
      </c>
      <c r="F418" s="16" t="str">
        <f>IF('F930'!T421=0,"",'F930'!T421)</f>
        <v/>
      </c>
      <c r="G418" s="16" t="str">
        <f>IF('F930'!U421=0,"",'F930'!U421)</f>
        <v/>
      </c>
      <c r="H418" s="16" t="str">
        <f>IF('F930'!V421=0,"",'F930'!V421)</f>
        <v/>
      </c>
      <c r="I418" s="16" t="str">
        <f>IF('F930'!W421=0,"",'F930'!W421)</f>
        <v/>
      </c>
      <c r="J418" s="16" t="str">
        <f>IF('F930'!X421=0,"",'F930'!X421)</f>
        <v/>
      </c>
      <c r="K418" s="16" t="str">
        <f>IF('F930'!Y421=0,"",'F930'!Y421)</f>
        <v/>
      </c>
    </row>
    <row r="419" spans="1:11" x14ac:dyDescent="0.25">
      <c r="A419" s="16" t="str">
        <f>IF('F930'!O422=0,"",'F930'!O422)</f>
        <v/>
      </c>
      <c r="B419" s="16" t="str">
        <f>IF('F930'!P422=0,"",'F930'!P422)</f>
        <v/>
      </c>
      <c r="C419" s="16" t="str">
        <f>IF('F930'!Q422=0,"",'F930'!Q422)</f>
        <v/>
      </c>
      <c r="D419" s="16" t="str">
        <f>IF('F930'!R422=0,"",'F930'!R422)</f>
        <v/>
      </c>
      <c r="E419" s="16" t="str">
        <f>IF('F930'!S422=0,"",'F930'!S422)</f>
        <v/>
      </c>
      <c r="F419" s="16" t="str">
        <f>IF('F930'!T422=0,"",'F930'!T422)</f>
        <v/>
      </c>
      <c r="G419" s="16" t="str">
        <f>IF('F930'!U422=0,"",'F930'!U422)</f>
        <v/>
      </c>
      <c r="H419" s="16" t="str">
        <f>IF('F930'!V422=0,"",'F930'!V422)</f>
        <v/>
      </c>
      <c r="I419" s="16" t="str">
        <f>IF('F930'!W422=0,"",'F930'!W422)</f>
        <v/>
      </c>
      <c r="J419" s="16" t="str">
        <f>IF('F930'!X422=0,"",'F930'!X422)</f>
        <v/>
      </c>
      <c r="K419" s="16" t="str">
        <f>IF('F930'!Y422=0,"",'F930'!Y422)</f>
        <v/>
      </c>
    </row>
    <row r="420" spans="1:11" x14ac:dyDescent="0.25">
      <c r="A420" s="16" t="str">
        <f>IF('F930'!O423=0,"",'F930'!O423)</f>
        <v/>
      </c>
      <c r="B420" s="16" t="str">
        <f>IF('F930'!P423=0,"",'F930'!P423)</f>
        <v/>
      </c>
      <c r="C420" s="16" t="str">
        <f>IF('F930'!Q423=0,"",'F930'!Q423)</f>
        <v/>
      </c>
      <c r="D420" s="16" t="str">
        <f>IF('F930'!R423=0,"",'F930'!R423)</f>
        <v/>
      </c>
      <c r="E420" s="16" t="str">
        <f>IF('F930'!S423=0,"",'F930'!S423)</f>
        <v/>
      </c>
      <c r="F420" s="16" t="str">
        <f>IF('F930'!T423=0,"",'F930'!T423)</f>
        <v/>
      </c>
      <c r="G420" s="16" t="str">
        <f>IF('F930'!U423=0,"",'F930'!U423)</f>
        <v/>
      </c>
      <c r="H420" s="16" t="str">
        <f>IF('F930'!V423=0,"",'F930'!V423)</f>
        <v/>
      </c>
      <c r="I420" s="16" t="str">
        <f>IF('F930'!W423=0,"",'F930'!W423)</f>
        <v/>
      </c>
      <c r="J420" s="16" t="str">
        <f>IF('F930'!X423=0,"",'F930'!X423)</f>
        <v/>
      </c>
      <c r="K420" s="16" t="str">
        <f>IF('F930'!Y423=0,"",'F930'!Y423)</f>
        <v/>
      </c>
    </row>
    <row r="421" spans="1:11" x14ac:dyDescent="0.25">
      <c r="A421" s="16" t="str">
        <f>IF('F930'!O424=0,"",'F930'!O424)</f>
        <v/>
      </c>
      <c r="B421" s="16" t="str">
        <f>IF('F930'!P424=0,"",'F930'!P424)</f>
        <v/>
      </c>
      <c r="C421" s="16" t="str">
        <f>IF('F930'!Q424=0,"",'F930'!Q424)</f>
        <v/>
      </c>
      <c r="D421" s="16" t="str">
        <f>IF('F930'!R424=0,"",'F930'!R424)</f>
        <v/>
      </c>
      <c r="E421" s="16" t="str">
        <f>IF('F930'!S424=0,"",'F930'!S424)</f>
        <v/>
      </c>
      <c r="F421" s="16" t="str">
        <f>IF('F930'!T424=0,"",'F930'!T424)</f>
        <v/>
      </c>
      <c r="G421" s="16" t="str">
        <f>IF('F930'!U424=0,"",'F930'!U424)</f>
        <v/>
      </c>
      <c r="H421" s="16" t="str">
        <f>IF('F930'!V424=0,"",'F930'!V424)</f>
        <v/>
      </c>
      <c r="I421" s="16" t="str">
        <f>IF('F930'!W424=0,"",'F930'!W424)</f>
        <v/>
      </c>
      <c r="J421" s="16" t="str">
        <f>IF('F930'!X424=0,"",'F930'!X424)</f>
        <v/>
      </c>
      <c r="K421" s="16" t="str">
        <f>IF('F930'!Y424=0,"",'F930'!Y424)</f>
        <v/>
      </c>
    </row>
    <row r="422" spans="1:11" x14ac:dyDescent="0.25">
      <c r="A422" s="16" t="str">
        <f>IF('F930'!O425=0,"",'F930'!O425)</f>
        <v/>
      </c>
      <c r="B422" s="16" t="str">
        <f>IF('F930'!P425=0,"",'F930'!P425)</f>
        <v/>
      </c>
      <c r="C422" s="16" t="str">
        <f>IF('F930'!Q425=0,"",'F930'!Q425)</f>
        <v/>
      </c>
      <c r="D422" s="16" t="str">
        <f>IF('F930'!R425=0,"",'F930'!R425)</f>
        <v/>
      </c>
      <c r="E422" s="16" t="str">
        <f>IF('F930'!S425=0,"",'F930'!S425)</f>
        <v/>
      </c>
      <c r="F422" s="16" t="str">
        <f>IF('F930'!T425=0,"",'F930'!T425)</f>
        <v/>
      </c>
      <c r="G422" s="16" t="str">
        <f>IF('F930'!U425=0,"",'F930'!U425)</f>
        <v/>
      </c>
      <c r="H422" s="16" t="str">
        <f>IF('F930'!V425=0,"",'F930'!V425)</f>
        <v/>
      </c>
      <c r="I422" s="16" t="str">
        <f>IF('F930'!W425=0,"",'F930'!W425)</f>
        <v/>
      </c>
      <c r="J422" s="16" t="str">
        <f>IF('F930'!X425=0,"",'F930'!X425)</f>
        <v/>
      </c>
      <c r="K422" s="16" t="str">
        <f>IF('F930'!Y425=0,"",'F930'!Y425)</f>
        <v/>
      </c>
    </row>
    <row r="423" spans="1:11" x14ac:dyDescent="0.25">
      <c r="A423" s="16" t="str">
        <f>IF('F930'!O426=0,"",'F930'!O426)</f>
        <v/>
      </c>
      <c r="B423" s="16" t="str">
        <f>IF('F930'!P426=0,"",'F930'!P426)</f>
        <v/>
      </c>
      <c r="C423" s="16" t="str">
        <f>IF('F930'!Q426=0,"",'F930'!Q426)</f>
        <v/>
      </c>
      <c r="D423" s="16" t="str">
        <f>IF('F930'!R426=0,"",'F930'!R426)</f>
        <v/>
      </c>
      <c r="E423" s="16" t="str">
        <f>IF('F930'!S426=0,"",'F930'!S426)</f>
        <v/>
      </c>
      <c r="F423" s="16" t="str">
        <f>IF('F930'!T426=0,"",'F930'!T426)</f>
        <v/>
      </c>
      <c r="G423" s="16" t="str">
        <f>IF('F930'!U426=0,"",'F930'!U426)</f>
        <v/>
      </c>
      <c r="H423" s="16" t="str">
        <f>IF('F930'!V426=0,"",'F930'!V426)</f>
        <v/>
      </c>
      <c r="I423" s="16" t="str">
        <f>IF('F930'!W426=0,"",'F930'!W426)</f>
        <v/>
      </c>
      <c r="J423" s="16" t="str">
        <f>IF('F930'!X426=0,"",'F930'!X426)</f>
        <v/>
      </c>
      <c r="K423" s="16" t="str">
        <f>IF('F930'!Y426=0,"",'F930'!Y426)</f>
        <v/>
      </c>
    </row>
    <row r="424" spans="1:11" x14ac:dyDescent="0.25">
      <c r="A424" s="16" t="str">
        <f>IF('F930'!O427=0,"",'F930'!O427)</f>
        <v/>
      </c>
      <c r="B424" s="16" t="str">
        <f>IF('F930'!P427=0,"",'F930'!P427)</f>
        <v/>
      </c>
      <c r="C424" s="16" t="str">
        <f>IF('F930'!Q427=0,"",'F930'!Q427)</f>
        <v/>
      </c>
      <c r="D424" s="16" t="str">
        <f>IF('F930'!R427=0,"",'F930'!R427)</f>
        <v/>
      </c>
      <c r="E424" s="16" t="str">
        <f>IF('F930'!S427=0,"",'F930'!S427)</f>
        <v/>
      </c>
      <c r="F424" s="16" t="str">
        <f>IF('F930'!T427=0,"",'F930'!T427)</f>
        <v/>
      </c>
      <c r="G424" s="16" t="str">
        <f>IF('F930'!U427=0,"",'F930'!U427)</f>
        <v/>
      </c>
      <c r="H424" s="16" t="str">
        <f>IF('F930'!V427=0,"",'F930'!V427)</f>
        <v/>
      </c>
      <c r="I424" s="16" t="str">
        <f>IF('F930'!W427=0,"",'F930'!W427)</f>
        <v/>
      </c>
      <c r="J424" s="16" t="str">
        <f>IF('F930'!X427=0,"",'F930'!X427)</f>
        <v/>
      </c>
      <c r="K424" s="16" t="str">
        <f>IF('F930'!Y427=0,"",'F930'!Y427)</f>
        <v/>
      </c>
    </row>
    <row r="425" spans="1:11" x14ac:dyDescent="0.25">
      <c r="A425" s="16" t="str">
        <f>IF('F930'!O428=0,"",'F930'!O428)</f>
        <v/>
      </c>
      <c r="B425" s="16" t="str">
        <f>IF('F930'!P428=0,"",'F930'!P428)</f>
        <v/>
      </c>
      <c r="C425" s="16" t="str">
        <f>IF('F930'!Q428=0,"",'F930'!Q428)</f>
        <v/>
      </c>
      <c r="D425" s="16" t="str">
        <f>IF('F930'!R428=0,"",'F930'!R428)</f>
        <v/>
      </c>
      <c r="E425" s="16" t="str">
        <f>IF('F930'!S428=0,"",'F930'!S428)</f>
        <v/>
      </c>
      <c r="F425" s="16" t="str">
        <f>IF('F930'!T428=0,"",'F930'!T428)</f>
        <v/>
      </c>
      <c r="G425" s="16" t="str">
        <f>IF('F930'!U428=0,"",'F930'!U428)</f>
        <v/>
      </c>
      <c r="H425" s="16" t="str">
        <f>IF('F930'!V428=0,"",'F930'!V428)</f>
        <v/>
      </c>
      <c r="I425" s="16" t="str">
        <f>IF('F930'!W428=0,"",'F930'!W428)</f>
        <v/>
      </c>
      <c r="J425" s="16" t="str">
        <f>IF('F930'!X428=0,"",'F930'!X428)</f>
        <v/>
      </c>
      <c r="K425" s="16" t="str">
        <f>IF('F930'!Y428=0,"",'F930'!Y428)</f>
        <v/>
      </c>
    </row>
    <row r="426" spans="1:11" x14ac:dyDescent="0.25">
      <c r="A426" s="16" t="str">
        <f>IF('F930'!O429=0,"",'F930'!O429)</f>
        <v/>
      </c>
      <c r="B426" s="16" t="str">
        <f>IF('F930'!P429=0,"",'F930'!P429)</f>
        <v/>
      </c>
      <c r="C426" s="16" t="str">
        <f>IF('F930'!Q429=0,"",'F930'!Q429)</f>
        <v/>
      </c>
      <c r="D426" s="16" t="str">
        <f>IF('F930'!R429=0,"",'F930'!R429)</f>
        <v/>
      </c>
      <c r="E426" s="16" t="str">
        <f>IF('F930'!S429=0,"",'F930'!S429)</f>
        <v/>
      </c>
      <c r="F426" s="16" t="str">
        <f>IF('F930'!T429=0,"",'F930'!T429)</f>
        <v/>
      </c>
      <c r="G426" s="16" t="str">
        <f>IF('F930'!U429=0,"",'F930'!U429)</f>
        <v/>
      </c>
      <c r="H426" s="16" t="str">
        <f>IF('F930'!V429=0,"",'F930'!V429)</f>
        <v/>
      </c>
      <c r="I426" s="16" t="str">
        <f>IF('F930'!W429=0,"",'F930'!W429)</f>
        <v/>
      </c>
      <c r="J426" s="16" t="str">
        <f>IF('F930'!X429=0,"",'F930'!X429)</f>
        <v/>
      </c>
      <c r="K426" s="16" t="str">
        <f>IF('F930'!Y429=0,"",'F930'!Y429)</f>
        <v/>
      </c>
    </row>
    <row r="427" spans="1:11" x14ac:dyDescent="0.25">
      <c r="A427" s="16" t="str">
        <f>IF('F930'!O430=0,"",'F930'!O430)</f>
        <v/>
      </c>
      <c r="B427" s="16" t="str">
        <f>IF('F930'!P430=0,"",'F930'!P430)</f>
        <v/>
      </c>
      <c r="C427" s="16" t="str">
        <f>IF('F930'!Q430=0,"",'F930'!Q430)</f>
        <v/>
      </c>
      <c r="D427" s="16" t="str">
        <f>IF('F930'!R430=0,"",'F930'!R430)</f>
        <v/>
      </c>
      <c r="E427" s="16" t="str">
        <f>IF('F930'!S430=0,"",'F930'!S430)</f>
        <v/>
      </c>
      <c r="F427" s="16" t="str">
        <f>IF('F930'!T430=0,"",'F930'!T430)</f>
        <v/>
      </c>
      <c r="G427" s="16" t="str">
        <f>IF('F930'!U430=0,"",'F930'!U430)</f>
        <v/>
      </c>
      <c r="H427" s="16" t="str">
        <f>IF('F930'!V430=0,"",'F930'!V430)</f>
        <v/>
      </c>
      <c r="I427" s="16" t="str">
        <f>IF('F930'!W430=0,"",'F930'!W430)</f>
        <v/>
      </c>
      <c r="J427" s="16" t="str">
        <f>IF('F930'!X430=0,"",'F930'!X430)</f>
        <v/>
      </c>
      <c r="K427" s="16" t="str">
        <f>IF('F930'!Y430=0,"",'F930'!Y430)</f>
        <v/>
      </c>
    </row>
    <row r="428" spans="1:11" x14ac:dyDescent="0.25">
      <c r="A428" s="16" t="str">
        <f>IF('F930'!O431=0,"",'F930'!O431)</f>
        <v/>
      </c>
      <c r="B428" s="16" t="str">
        <f>IF('F930'!P431=0,"",'F930'!P431)</f>
        <v/>
      </c>
      <c r="C428" s="16" t="str">
        <f>IF('F930'!Q431=0,"",'F930'!Q431)</f>
        <v/>
      </c>
      <c r="D428" s="16" t="str">
        <f>IF('F930'!R431=0,"",'F930'!R431)</f>
        <v/>
      </c>
      <c r="E428" s="16" t="str">
        <f>IF('F930'!S431=0,"",'F930'!S431)</f>
        <v/>
      </c>
      <c r="F428" s="16" t="str">
        <f>IF('F930'!T431=0,"",'F930'!T431)</f>
        <v/>
      </c>
      <c r="G428" s="16" t="str">
        <f>IF('F930'!U431=0,"",'F930'!U431)</f>
        <v/>
      </c>
      <c r="H428" s="16" t="str">
        <f>IF('F930'!V431=0,"",'F930'!V431)</f>
        <v/>
      </c>
      <c r="I428" s="16" t="str">
        <f>IF('F930'!W431=0,"",'F930'!W431)</f>
        <v/>
      </c>
      <c r="J428" s="16" t="str">
        <f>IF('F930'!X431=0,"",'F930'!X431)</f>
        <v/>
      </c>
      <c r="K428" s="16" t="str">
        <f>IF('F930'!Y431=0,"",'F930'!Y431)</f>
        <v/>
      </c>
    </row>
    <row r="429" spans="1:11" x14ac:dyDescent="0.25">
      <c r="A429" s="16" t="str">
        <f>IF('F930'!O432=0,"",'F930'!O432)</f>
        <v/>
      </c>
      <c r="B429" s="16" t="str">
        <f>IF('F930'!P432=0,"",'F930'!P432)</f>
        <v/>
      </c>
      <c r="C429" s="16" t="str">
        <f>IF('F930'!Q432=0,"",'F930'!Q432)</f>
        <v/>
      </c>
      <c r="D429" s="16" t="str">
        <f>IF('F930'!R432=0,"",'F930'!R432)</f>
        <v/>
      </c>
      <c r="E429" s="16" t="str">
        <f>IF('F930'!S432=0,"",'F930'!S432)</f>
        <v/>
      </c>
      <c r="F429" s="16" t="str">
        <f>IF('F930'!T432=0,"",'F930'!T432)</f>
        <v/>
      </c>
      <c r="G429" s="16" t="str">
        <f>IF('F930'!U432=0,"",'F930'!U432)</f>
        <v/>
      </c>
      <c r="H429" s="16" t="str">
        <f>IF('F930'!V432=0,"",'F930'!V432)</f>
        <v/>
      </c>
      <c r="I429" s="16" t="str">
        <f>IF('F930'!W432=0,"",'F930'!W432)</f>
        <v/>
      </c>
      <c r="J429" s="16" t="str">
        <f>IF('F930'!X432=0,"",'F930'!X432)</f>
        <v/>
      </c>
      <c r="K429" s="16" t="str">
        <f>IF('F930'!Y432=0,"",'F930'!Y432)</f>
        <v/>
      </c>
    </row>
    <row r="430" spans="1:11" x14ac:dyDescent="0.25">
      <c r="A430" s="16" t="str">
        <f>IF('F930'!O433=0,"",'F930'!O433)</f>
        <v/>
      </c>
      <c r="B430" s="16" t="str">
        <f>IF('F930'!P433=0,"",'F930'!P433)</f>
        <v/>
      </c>
      <c r="C430" s="16" t="str">
        <f>IF('F930'!Q433=0,"",'F930'!Q433)</f>
        <v/>
      </c>
      <c r="D430" s="16" t="str">
        <f>IF('F930'!R433=0,"",'F930'!R433)</f>
        <v/>
      </c>
      <c r="E430" s="16" t="str">
        <f>IF('F930'!S433=0,"",'F930'!S433)</f>
        <v/>
      </c>
      <c r="F430" s="16" t="str">
        <f>IF('F930'!T433=0,"",'F930'!T433)</f>
        <v/>
      </c>
      <c r="G430" s="16" t="str">
        <f>IF('F930'!U433=0,"",'F930'!U433)</f>
        <v/>
      </c>
      <c r="H430" s="16" t="str">
        <f>IF('F930'!V433=0,"",'F930'!V433)</f>
        <v/>
      </c>
      <c r="I430" s="16" t="str">
        <f>IF('F930'!W433=0,"",'F930'!W433)</f>
        <v/>
      </c>
      <c r="J430" s="16" t="str">
        <f>IF('F930'!X433=0,"",'F930'!X433)</f>
        <v/>
      </c>
      <c r="K430" s="16" t="str">
        <f>IF('F930'!Y433=0,"",'F930'!Y433)</f>
        <v/>
      </c>
    </row>
    <row r="431" spans="1:11" x14ac:dyDescent="0.25">
      <c r="A431" s="16" t="str">
        <f>IF('F930'!O434=0,"",'F930'!O434)</f>
        <v/>
      </c>
      <c r="B431" s="16" t="str">
        <f>IF('F930'!P434=0,"",'F930'!P434)</f>
        <v/>
      </c>
      <c r="C431" s="16" t="str">
        <f>IF('F930'!Q434=0,"",'F930'!Q434)</f>
        <v/>
      </c>
      <c r="D431" s="16" t="str">
        <f>IF('F930'!R434=0,"",'F930'!R434)</f>
        <v/>
      </c>
      <c r="E431" s="16" t="str">
        <f>IF('F930'!S434=0,"",'F930'!S434)</f>
        <v/>
      </c>
      <c r="F431" s="16" t="str">
        <f>IF('F930'!T434=0,"",'F930'!T434)</f>
        <v/>
      </c>
      <c r="G431" s="16" t="str">
        <f>IF('F930'!U434=0,"",'F930'!U434)</f>
        <v/>
      </c>
      <c r="H431" s="16" t="str">
        <f>IF('F930'!V434=0,"",'F930'!V434)</f>
        <v/>
      </c>
      <c r="I431" s="16" t="str">
        <f>IF('F930'!W434=0,"",'F930'!W434)</f>
        <v/>
      </c>
      <c r="J431" s="16" t="str">
        <f>IF('F930'!X434=0,"",'F930'!X434)</f>
        <v/>
      </c>
      <c r="K431" s="16" t="str">
        <f>IF('F930'!Y434=0,"",'F930'!Y434)</f>
        <v/>
      </c>
    </row>
    <row r="432" spans="1:11" x14ac:dyDescent="0.25">
      <c r="A432" s="16" t="str">
        <f>IF('F930'!O435=0,"",'F930'!O435)</f>
        <v/>
      </c>
      <c r="B432" s="16" t="str">
        <f>IF('F930'!P435=0,"",'F930'!P435)</f>
        <v/>
      </c>
      <c r="C432" s="16" t="str">
        <f>IF('F930'!Q435=0,"",'F930'!Q435)</f>
        <v/>
      </c>
      <c r="D432" s="16" t="str">
        <f>IF('F930'!R435=0,"",'F930'!R435)</f>
        <v/>
      </c>
      <c r="E432" s="16" t="str">
        <f>IF('F930'!S435=0,"",'F930'!S435)</f>
        <v/>
      </c>
      <c r="F432" s="16" t="str">
        <f>IF('F930'!T435=0,"",'F930'!T435)</f>
        <v/>
      </c>
      <c r="G432" s="16" t="str">
        <f>IF('F930'!U435=0,"",'F930'!U435)</f>
        <v/>
      </c>
      <c r="H432" s="16" t="str">
        <f>IF('F930'!V435=0,"",'F930'!V435)</f>
        <v/>
      </c>
      <c r="I432" s="16" t="str">
        <f>IF('F930'!W435=0,"",'F930'!W435)</f>
        <v/>
      </c>
      <c r="J432" s="16" t="str">
        <f>IF('F930'!X435=0,"",'F930'!X435)</f>
        <v/>
      </c>
      <c r="K432" s="16" t="str">
        <f>IF('F930'!Y435=0,"",'F930'!Y435)</f>
        <v/>
      </c>
    </row>
    <row r="433" spans="1:11" x14ac:dyDescent="0.25">
      <c r="A433" s="16" t="str">
        <f>IF('F930'!O436=0,"",'F930'!O436)</f>
        <v/>
      </c>
      <c r="B433" s="16" t="str">
        <f>IF('F930'!P436=0,"",'F930'!P436)</f>
        <v/>
      </c>
      <c r="C433" s="16" t="str">
        <f>IF('F930'!Q436=0,"",'F930'!Q436)</f>
        <v/>
      </c>
      <c r="D433" s="16" t="str">
        <f>IF('F930'!R436=0,"",'F930'!R436)</f>
        <v/>
      </c>
      <c r="E433" s="16" t="str">
        <f>IF('F930'!S436=0,"",'F930'!S436)</f>
        <v/>
      </c>
      <c r="F433" s="16" t="str">
        <f>IF('F930'!T436=0,"",'F930'!T436)</f>
        <v/>
      </c>
      <c r="G433" s="16" t="str">
        <f>IF('F930'!U436=0,"",'F930'!U436)</f>
        <v/>
      </c>
      <c r="H433" s="16" t="str">
        <f>IF('F930'!V436=0,"",'F930'!V436)</f>
        <v/>
      </c>
      <c r="I433" s="16" t="str">
        <f>IF('F930'!W436=0,"",'F930'!W436)</f>
        <v/>
      </c>
      <c r="J433" s="16" t="str">
        <f>IF('F930'!X436=0,"",'F930'!X436)</f>
        <v/>
      </c>
      <c r="K433" s="16" t="str">
        <f>IF('F930'!Y436=0,"",'F930'!Y436)</f>
        <v/>
      </c>
    </row>
    <row r="434" spans="1:11" x14ac:dyDescent="0.25">
      <c r="A434" s="16" t="str">
        <f>IF('F930'!O437=0,"",'F930'!O437)</f>
        <v/>
      </c>
      <c r="B434" s="16" t="str">
        <f>IF('F930'!P437=0,"",'F930'!P437)</f>
        <v/>
      </c>
      <c r="C434" s="16" t="str">
        <f>IF('F930'!Q437=0,"",'F930'!Q437)</f>
        <v/>
      </c>
      <c r="D434" s="16" t="str">
        <f>IF('F930'!R437=0,"",'F930'!R437)</f>
        <v/>
      </c>
      <c r="E434" s="16" t="str">
        <f>IF('F930'!S437=0,"",'F930'!S437)</f>
        <v/>
      </c>
      <c r="F434" s="16" t="str">
        <f>IF('F930'!T437=0,"",'F930'!T437)</f>
        <v/>
      </c>
      <c r="G434" s="16" t="str">
        <f>IF('F930'!U437=0,"",'F930'!U437)</f>
        <v/>
      </c>
      <c r="H434" s="16" t="str">
        <f>IF('F930'!V437=0,"",'F930'!V437)</f>
        <v/>
      </c>
      <c r="I434" s="16" t="str">
        <f>IF('F930'!W437=0,"",'F930'!W437)</f>
        <v/>
      </c>
      <c r="J434" s="16" t="str">
        <f>IF('F930'!X437=0,"",'F930'!X437)</f>
        <v/>
      </c>
      <c r="K434" s="16" t="str">
        <f>IF('F930'!Y437=0,"",'F930'!Y437)</f>
        <v/>
      </c>
    </row>
    <row r="435" spans="1:11" x14ac:dyDescent="0.25">
      <c r="A435" s="16" t="str">
        <f>IF('F930'!O438=0,"",'F930'!O438)</f>
        <v/>
      </c>
      <c r="B435" s="16" t="str">
        <f>IF('F930'!P438=0,"",'F930'!P438)</f>
        <v/>
      </c>
      <c r="C435" s="16" t="str">
        <f>IF('F930'!Q438=0,"",'F930'!Q438)</f>
        <v/>
      </c>
      <c r="D435" s="16" t="str">
        <f>IF('F930'!R438=0,"",'F930'!R438)</f>
        <v/>
      </c>
      <c r="E435" s="16" t="str">
        <f>IF('F930'!S438=0,"",'F930'!S438)</f>
        <v/>
      </c>
      <c r="F435" s="16" t="str">
        <f>IF('F930'!T438=0,"",'F930'!T438)</f>
        <v/>
      </c>
      <c r="G435" s="16" t="str">
        <f>IF('F930'!U438=0,"",'F930'!U438)</f>
        <v/>
      </c>
      <c r="H435" s="16" t="str">
        <f>IF('F930'!V438=0,"",'F930'!V438)</f>
        <v/>
      </c>
      <c r="I435" s="16" t="str">
        <f>IF('F930'!W438=0,"",'F930'!W438)</f>
        <v/>
      </c>
      <c r="J435" s="16" t="str">
        <f>IF('F930'!X438=0,"",'F930'!X438)</f>
        <v/>
      </c>
      <c r="K435" s="16" t="str">
        <f>IF('F930'!Y438=0,"",'F930'!Y438)</f>
        <v/>
      </c>
    </row>
    <row r="436" spans="1:11" x14ac:dyDescent="0.25">
      <c r="A436" s="16" t="str">
        <f>IF('F930'!O439=0,"",'F930'!O439)</f>
        <v/>
      </c>
      <c r="B436" s="16" t="str">
        <f>IF('F930'!P439=0,"",'F930'!P439)</f>
        <v/>
      </c>
      <c r="C436" s="16" t="str">
        <f>IF('F930'!Q439=0,"",'F930'!Q439)</f>
        <v/>
      </c>
      <c r="D436" s="16" t="str">
        <f>IF('F930'!R439=0,"",'F930'!R439)</f>
        <v/>
      </c>
      <c r="E436" s="16" t="str">
        <f>IF('F930'!S439=0,"",'F930'!S439)</f>
        <v/>
      </c>
      <c r="F436" s="16" t="str">
        <f>IF('F930'!T439=0,"",'F930'!T439)</f>
        <v/>
      </c>
      <c r="G436" s="16" t="str">
        <f>IF('F930'!U439=0,"",'F930'!U439)</f>
        <v/>
      </c>
      <c r="H436" s="16" t="str">
        <f>IF('F930'!V439=0,"",'F930'!V439)</f>
        <v/>
      </c>
      <c r="I436" s="16" t="str">
        <f>IF('F930'!W439=0,"",'F930'!W439)</f>
        <v/>
      </c>
      <c r="J436" s="16" t="str">
        <f>IF('F930'!X439=0,"",'F930'!X439)</f>
        <v/>
      </c>
      <c r="K436" s="16" t="str">
        <f>IF('F930'!Y439=0,"",'F930'!Y439)</f>
        <v/>
      </c>
    </row>
    <row r="437" spans="1:11" x14ac:dyDescent="0.25">
      <c r="A437" s="16" t="str">
        <f>IF('F930'!O440=0,"",'F930'!O440)</f>
        <v/>
      </c>
      <c r="B437" s="16" t="str">
        <f>IF('F930'!P440=0,"",'F930'!P440)</f>
        <v/>
      </c>
      <c r="C437" s="16" t="str">
        <f>IF('F930'!Q440=0,"",'F930'!Q440)</f>
        <v/>
      </c>
      <c r="D437" s="16" t="str">
        <f>IF('F930'!R440=0,"",'F930'!R440)</f>
        <v/>
      </c>
      <c r="E437" s="16" t="str">
        <f>IF('F930'!S440=0,"",'F930'!S440)</f>
        <v/>
      </c>
      <c r="F437" s="16" t="str">
        <f>IF('F930'!T440=0,"",'F930'!T440)</f>
        <v/>
      </c>
      <c r="G437" s="16" t="str">
        <f>IF('F930'!U440=0,"",'F930'!U440)</f>
        <v/>
      </c>
      <c r="H437" s="16" t="str">
        <f>IF('F930'!V440=0,"",'F930'!V440)</f>
        <v/>
      </c>
      <c r="I437" s="16" t="str">
        <f>IF('F930'!W440=0,"",'F930'!W440)</f>
        <v/>
      </c>
      <c r="J437" s="16" t="str">
        <f>IF('F930'!X440=0,"",'F930'!X440)</f>
        <v/>
      </c>
      <c r="K437" s="16" t="str">
        <f>IF('F930'!Y440=0,"",'F930'!Y440)</f>
        <v/>
      </c>
    </row>
    <row r="438" spans="1:11" x14ac:dyDescent="0.25">
      <c r="A438" s="16" t="str">
        <f>IF('F930'!O441=0,"",'F930'!O441)</f>
        <v/>
      </c>
      <c r="B438" s="16" t="str">
        <f>IF('F930'!P441=0,"",'F930'!P441)</f>
        <v/>
      </c>
      <c r="C438" s="16" t="str">
        <f>IF('F930'!Q441=0,"",'F930'!Q441)</f>
        <v/>
      </c>
      <c r="D438" s="16" t="str">
        <f>IF('F930'!R441=0,"",'F930'!R441)</f>
        <v/>
      </c>
      <c r="E438" s="16" t="str">
        <f>IF('F930'!S441=0,"",'F930'!S441)</f>
        <v/>
      </c>
      <c r="F438" s="16" t="str">
        <f>IF('F930'!T441=0,"",'F930'!T441)</f>
        <v/>
      </c>
      <c r="G438" s="16" t="str">
        <f>IF('F930'!U441=0,"",'F930'!U441)</f>
        <v/>
      </c>
      <c r="H438" s="16" t="str">
        <f>IF('F930'!V441=0,"",'F930'!V441)</f>
        <v/>
      </c>
      <c r="I438" s="16" t="str">
        <f>IF('F930'!W441=0,"",'F930'!W441)</f>
        <v/>
      </c>
      <c r="J438" s="16" t="str">
        <f>IF('F930'!X441=0,"",'F930'!X441)</f>
        <v/>
      </c>
      <c r="K438" s="16" t="str">
        <f>IF('F930'!Y441=0,"",'F930'!Y441)</f>
        <v/>
      </c>
    </row>
    <row r="439" spans="1:11" x14ac:dyDescent="0.25">
      <c r="A439" s="16" t="str">
        <f>IF('F930'!O442=0,"",'F930'!O442)</f>
        <v/>
      </c>
      <c r="B439" s="16" t="str">
        <f>IF('F930'!P442=0,"",'F930'!P442)</f>
        <v/>
      </c>
      <c r="C439" s="16" t="str">
        <f>IF('F930'!Q442=0,"",'F930'!Q442)</f>
        <v/>
      </c>
      <c r="D439" s="16" t="str">
        <f>IF('F930'!R442=0,"",'F930'!R442)</f>
        <v/>
      </c>
      <c r="E439" s="16" t="str">
        <f>IF('F930'!S442=0,"",'F930'!S442)</f>
        <v/>
      </c>
      <c r="F439" s="16" t="str">
        <f>IF('F930'!T442=0,"",'F930'!T442)</f>
        <v/>
      </c>
      <c r="G439" s="16" t="str">
        <f>IF('F930'!U442=0,"",'F930'!U442)</f>
        <v/>
      </c>
      <c r="H439" s="16" t="str">
        <f>IF('F930'!V442=0,"",'F930'!V442)</f>
        <v/>
      </c>
      <c r="I439" s="16" t="str">
        <f>IF('F930'!W442=0,"",'F930'!W442)</f>
        <v/>
      </c>
      <c r="J439" s="16" t="str">
        <f>IF('F930'!X442=0,"",'F930'!X442)</f>
        <v/>
      </c>
      <c r="K439" s="16" t="str">
        <f>IF('F930'!Y442=0,"",'F930'!Y442)</f>
        <v/>
      </c>
    </row>
    <row r="440" spans="1:11" x14ac:dyDescent="0.25">
      <c r="A440" s="16" t="str">
        <f>IF('F930'!O443=0,"",'F930'!O443)</f>
        <v/>
      </c>
      <c r="B440" s="16" t="str">
        <f>IF('F930'!P443=0,"",'F930'!P443)</f>
        <v/>
      </c>
      <c r="C440" s="16" t="str">
        <f>IF('F930'!Q443=0,"",'F930'!Q443)</f>
        <v/>
      </c>
      <c r="D440" s="16" t="str">
        <f>IF('F930'!R443=0,"",'F930'!R443)</f>
        <v/>
      </c>
      <c r="E440" s="16" t="str">
        <f>IF('F930'!S443=0,"",'F930'!S443)</f>
        <v/>
      </c>
      <c r="F440" s="16" t="str">
        <f>IF('F930'!T443=0,"",'F930'!T443)</f>
        <v/>
      </c>
      <c r="G440" s="16" t="str">
        <f>IF('F930'!U443=0,"",'F930'!U443)</f>
        <v/>
      </c>
      <c r="H440" s="16" t="str">
        <f>IF('F930'!V443=0,"",'F930'!V443)</f>
        <v/>
      </c>
      <c r="I440" s="16" t="str">
        <f>IF('F930'!W443=0,"",'F930'!W443)</f>
        <v/>
      </c>
      <c r="J440" s="16" t="str">
        <f>IF('F930'!X443=0,"",'F930'!X443)</f>
        <v/>
      </c>
      <c r="K440" s="16" t="str">
        <f>IF('F930'!Y443=0,"",'F930'!Y443)</f>
        <v/>
      </c>
    </row>
    <row r="441" spans="1:11" x14ac:dyDescent="0.25">
      <c r="A441" s="16" t="str">
        <f>IF('F930'!O444=0,"",'F930'!O444)</f>
        <v/>
      </c>
      <c r="B441" s="16" t="str">
        <f>IF('F930'!P444=0,"",'F930'!P444)</f>
        <v/>
      </c>
      <c r="C441" s="16" t="str">
        <f>IF('F930'!Q444=0,"",'F930'!Q444)</f>
        <v/>
      </c>
      <c r="D441" s="16" t="str">
        <f>IF('F930'!R444=0,"",'F930'!R444)</f>
        <v/>
      </c>
      <c r="E441" s="16" t="str">
        <f>IF('F930'!S444=0,"",'F930'!S444)</f>
        <v/>
      </c>
      <c r="F441" s="16" t="str">
        <f>IF('F930'!T444=0,"",'F930'!T444)</f>
        <v/>
      </c>
      <c r="G441" s="16" t="str">
        <f>IF('F930'!U444=0,"",'F930'!U444)</f>
        <v/>
      </c>
      <c r="H441" s="16" t="str">
        <f>IF('F930'!V444=0,"",'F930'!V444)</f>
        <v/>
      </c>
      <c r="I441" s="16" t="str">
        <f>IF('F930'!W444=0,"",'F930'!W444)</f>
        <v/>
      </c>
      <c r="J441" s="16" t="str">
        <f>IF('F930'!X444=0,"",'F930'!X444)</f>
        <v/>
      </c>
      <c r="K441" s="16" t="str">
        <f>IF('F930'!Y444=0,"",'F930'!Y444)</f>
        <v/>
      </c>
    </row>
    <row r="442" spans="1:11" x14ac:dyDescent="0.25">
      <c r="A442" s="16" t="str">
        <f>IF('F930'!O445=0,"",'F930'!O445)</f>
        <v/>
      </c>
      <c r="B442" s="16" t="str">
        <f>IF('F930'!P445=0,"",'F930'!P445)</f>
        <v/>
      </c>
      <c r="C442" s="16" t="str">
        <f>IF('F930'!Q445=0,"",'F930'!Q445)</f>
        <v/>
      </c>
      <c r="D442" s="16" t="str">
        <f>IF('F930'!R445=0,"",'F930'!R445)</f>
        <v/>
      </c>
      <c r="E442" s="16" t="str">
        <f>IF('F930'!S445=0,"",'F930'!S445)</f>
        <v/>
      </c>
      <c r="F442" s="16" t="str">
        <f>IF('F930'!T445=0,"",'F930'!T445)</f>
        <v/>
      </c>
      <c r="G442" s="16" t="str">
        <f>IF('F930'!U445=0,"",'F930'!U445)</f>
        <v/>
      </c>
      <c r="H442" s="16" t="str">
        <f>IF('F930'!V445=0,"",'F930'!V445)</f>
        <v/>
      </c>
      <c r="I442" s="16" t="str">
        <f>IF('F930'!W445=0,"",'F930'!W445)</f>
        <v/>
      </c>
      <c r="J442" s="16" t="str">
        <f>IF('F930'!X445=0,"",'F930'!X445)</f>
        <v/>
      </c>
      <c r="K442" s="16" t="str">
        <f>IF('F930'!Y445=0,"",'F930'!Y445)</f>
        <v/>
      </c>
    </row>
    <row r="443" spans="1:11" x14ac:dyDescent="0.25">
      <c r="A443" s="16" t="str">
        <f>IF('F930'!O446=0,"",'F930'!O446)</f>
        <v/>
      </c>
      <c r="B443" s="16" t="str">
        <f>IF('F930'!P446=0,"",'F930'!P446)</f>
        <v/>
      </c>
      <c r="C443" s="16" t="str">
        <f>IF('F930'!Q446=0,"",'F930'!Q446)</f>
        <v/>
      </c>
      <c r="D443" s="16" t="str">
        <f>IF('F930'!R446=0,"",'F930'!R446)</f>
        <v/>
      </c>
      <c r="E443" s="16" t="str">
        <f>IF('F930'!S446=0,"",'F930'!S446)</f>
        <v/>
      </c>
      <c r="F443" s="16" t="str">
        <f>IF('F930'!T446=0,"",'F930'!T446)</f>
        <v/>
      </c>
      <c r="G443" s="16" t="str">
        <f>IF('F930'!U446=0,"",'F930'!U446)</f>
        <v/>
      </c>
      <c r="H443" s="16" t="str">
        <f>IF('F930'!V446=0,"",'F930'!V446)</f>
        <v/>
      </c>
      <c r="I443" s="16" t="str">
        <f>IF('F930'!W446=0,"",'F930'!W446)</f>
        <v/>
      </c>
      <c r="J443" s="16" t="str">
        <f>IF('F930'!X446=0,"",'F930'!X446)</f>
        <v/>
      </c>
      <c r="K443" s="16" t="str">
        <f>IF('F930'!Y446=0,"",'F930'!Y446)</f>
        <v/>
      </c>
    </row>
    <row r="444" spans="1:11" x14ac:dyDescent="0.25">
      <c r="A444" s="16" t="str">
        <f>IF('F930'!O447=0,"",'F930'!O447)</f>
        <v/>
      </c>
      <c r="B444" s="16" t="str">
        <f>IF('F930'!P447=0,"",'F930'!P447)</f>
        <v/>
      </c>
      <c r="C444" s="16" t="str">
        <f>IF('F930'!Q447=0,"",'F930'!Q447)</f>
        <v/>
      </c>
      <c r="D444" s="16" t="str">
        <f>IF('F930'!R447=0,"",'F930'!R447)</f>
        <v/>
      </c>
      <c r="E444" s="16" t="str">
        <f>IF('F930'!S447=0,"",'F930'!S447)</f>
        <v/>
      </c>
      <c r="F444" s="16" t="str">
        <f>IF('F930'!T447=0,"",'F930'!T447)</f>
        <v/>
      </c>
      <c r="G444" s="16" t="str">
        <f>IF('F930'!U447=0,"",'F930'!U447)</f>
        <v/>
      </c>
      <c r="H444" s="16" t="str">
        <f>IF('F930'!V447=0,"",'F930'!V447)</f>
        <v/>
      </c>
      <c r="I444" s="16" t="str">
        <f>IF('F930'!W447=0,"",'F930'!W447)</f>
        <v/>
      </c>
      <c r="J444" s="16" t="str">
        <f>IF('F930'!X447=0,"",'F930'!X447)</f>
        <v/>
      </c>
      <c r="K444" s="16" t="str">
        <f>IF('F930'!Y447=0,"",'F930'!Y447)</f>
        <v/>
      </c>
    </row>
    <row r="445" spans="1:11" x14ac:dyDescent="0.25">
      <c r="A445" s="16" t="str">
        <f>IF('F930'!O448=0,"",'F930'!O448)</f>
        <v/>
      </c>
      <c r="B445" s="16" t="str">
        <f>IF('F930'!P448=0,"",'F930'!P448)</f>
        <v/>
      </c>
      <c r="C445" s="16" t="str">
        <f>IF('F930'!Q448=0,"",'F930'!Q448)</f>
        <v/>
      </c>
      <c r="D445" s="16" t="str">
        <f>IF('F930'!R448=0,"",'F930'!R448)</f>
        <v/>
      </c>
      <c r="E445" s="16" t="str">
        <f>IF('F930'!S448=0,"",'F930'!S448)</f>
        <v/>
      </c>
      <c r="F445" s="16" t="str">
        <f>IF('F930'!T448=0,"",'F930'!T448)</f>
        <v/>
      </c>
      <c r="G445" s="16" t="str">
        <f>IF('F930'!U448=0,"",'F930'!U448)</f>
        <v/>
      </c>
      <c r="H445" s="16" t="str">
        <f>IF('F930'!V448=0,"",'F930'!V448)</f>
        <v/>
      </c>
      <c r="I445" s="16" t="str">
        <f>IF('F930'!W448=0,"",'F930'!W448)</f>
        <v/>
      </c>
      <c r="J445" s="16" t="str">
        <f>IF('F930'!X448=0,"",'F930'!X448)</f>
        <v/>
      </c>
      <c r="K445" s="16" t="str">
        <f>IF('F930'!Y448=0,"",'F930'!Y448)</f>
        <v/>
      </c>
    </row>
    <row r="446" spans="1:11" x14ac:dyDescent="0.25">
      <c r="A446" s="16" t="str">
        <f>IF('F930'!O449=0,"",'F930'!O449)</f>
        <v/>
      </c>
      <c r="B446" s="16" t="str">
        <f>IF('F930'!P449=0,"",'F930'!P449)</f>
        <v/>
      </c>
      <c r="C446" s="16" t="str">
        <f>IF('F930'!Q449=0,"",'F930'!Q449)</f>
        <v/>
      </c>
      <c r="D446" s="16" t="str">
        <f>IF('F930'!R449=0,"",'F930'!R449)</f>
        <v/>
      </c>
      <c r="E446" s="16" t="str">
        <f>IF('F930'!S449=0,"",'F930'!S449)</f>
        <v/>
      </c>
      <c r="F446" s="16" t="str">
        <f>IF('F930'!T449=0,"",'F930'!T449)</f>
        <v/>
      </c>
      <c r="G446" s="16" t="str">
        <f>IF('F930'!U449=0,"",'F930'!U449)</f>
        <v/>
      </c>
      <c r="H446" s="16" t="str">
        <f>IF('F930'!V449=0,"",'F930'!V449)</f>
        <v/>
      </c>
      <c r="I446" s="16" t="str">
        <f>IF('F930'!W449=0,"",'F930'!W449)</f>
        <v/>
      </c>
      <c r="J446" s="16" t="str">
        <f>IF('F930'!X449=0,"",'F930'!X449)</f>
        <v/>
      </c>
      <c r="K446" s="16" t="str">
        <f>IF('F930'!Y449=0,"",'F930'!Y449)</f>
        <v/>
      </c>
    </row>
    <row r="447" spans="1:11" x14ac:dyDescent="0.25">
      <c r="A447" s="16" t="str">
        <f>IF('F930'!O450=0,"",'F930'!O450)</f>
        <v/>
      </c>
      <c r="B447" s="16" t="str">
        <f>IF('F930'!P450=0,"",'F930'!P450)</f>
        <v/>
      </c>
      <c r="C447" s="16" t="str">
        <f>IF('F930'!Q450=0,"",'F930'!Q450)</f>
        <v/>
      </c>
      <c r="D447" s="16" t="str">
        <f>IF('F930'!R450=0,"",'F930'!R450)</f>
        <v/>
      </c>
      <c r="E447" s="16" t="str">
        <f>IF('F930'!S450=0,"",'F930'!S450)</f>
        <v/>
      </c>
      <c r="F447" s="16" t="str">
        <f>IF('F930'!T450=0,"",'F930'!T450)</f>
        <v/>
      </c>
      <c r="G447" s="16" t="str">
        <f>IF('F930'!U450=0,"",'F930'!U450)</f>
        <v/>
      </c>
      <c r="H447" s="16" t="str">
        <f>IF('F930'!V450=0,"",'F930'!V450)</f>
        <v/>
      </c>
      <c r="I447" s="16" t="str">
        <f>IF('F930'!W450=0,"",'F930'!W450)</f>
        <v/>
      </c>
      <c r="J447" s="16" t="str">
        <f>IF('F930'!X450=0,"",'F930'!X450)</f>
        <v/>
      </c>
      <c r="K447" s="16" t="str">
        <f>IF('F930'!Y450=0,"",'F930'!Y450)</f>
        <v/>
      </c>
    </row>
    <row r="448" spans="1:11" x14ac:dyDescent="0.25">
      <c r="A448" s="16" t="str">
        <f>IF('F930'!O451=0,"",'F930'!O451)</f>
        <v/>
      </c>
      <c r="B448" s="16" t="str">
        <f>IF('F930'!P451=0,"",'F930'!P451)</f>
        <v/>
      </c>
      <c r="C448" s="16" t="str">
        <f>IF('F930'!Q451=0,"",'F930'!Q451)</f>
        <v/>
      </c>
      <c r="D448" s="16" t="str">
        <f>IF('F930'!R451=0,"",'F930'!R451)</f>
        <v/>
      </c>
      <c r="E448" s="16" t="str">
        <f>IF('F930'!S451=0,"",'F930'!S451)</f>
        <v/>
      </c>
      <c r="F448" s="16" t="str">
        <f>IF('F930'!T451=0,"",'F930'!T451)</f>
        <v/>
      </c>
      <c r="G448" s="16" t="str">
        <f>IF('F930'!U451=0,"",'F930'!U451)</f>
        <v/>
      </c>
      <c r="H448" s="16" t="str">
        <f>IF('F930'!V451=0,"",'F930'!V451)</f>
        <v/>
      </c>
      <c r="I448" s="16" t="str">
        <f>IF('F930'!W451=0,"",'F930'!W451)</f>
        <v/>
      </c>
      <c r="J448" s="16" t="str">
        <f>IF('F930'!X451=0,"",'F930'!X451)</f>
        <v/>
      </c>
      <c r="K448" s="16" t="str">
        <f>IF('F930'!Y451=0,"",'F930'!Y451)</f>
        <v/>
      </c>
    </row>
    <row r="449" spans="1:11" x14ac:dyDescent="0.25">
      <c r="A449" s="16" t="str">
        <f>IF('F930'!O452=0,"",'F930'!O452)</f>
        <v/>
      </c>
      <c r="B449" s="16" t="str">
        <f>IF('F930'!P452=0,"",'F930'!P452)</f>
        <v/>
      </c>
      <c r="C449" s="16" t="str">
        <f>IF('F930'!Q452=0,"",'F930'!Q452)</f>
        <v/>
      </c>
      <c r="D449" s="16" t="str">
        <f>IF('F930'!R452=0,"",'F930'!R452)</f>
        <v/>
      </c>
      <c r="E449" s="16" t="str">
        <f>IF('F930'!S452=0,"",'F930'!S452)</f>
        <v/>
      </c>
      <c r="F449" s="16" t="str">
        <f>IF('F930'!T452=0,"",'F930'!T452)</f>
        <v/>
      </c>
      <c r="G449" s="16" t="str">
        <f>IF('F930'!U452=0,"",'F930'!U452)</f>
        <v/>
      </c>
      <c r="H449" s="16" t="str">
        <f>IF('F930'!V452=0,"",'F930'!V452)</f>
        <v/>
      </c>
      <c r="I449" s="16" t="str">
        <f>IF('F930'!W452=0,"",'F930'!W452)</f>
        <v/>
      </c>
      <c r="J449" s="16" t="str">
        <f>IF('F930'!X452=0,"",'F930'!X452)</f>
        <v/>
      </c>
      <c r="K449" s="16" t="str">
        <f>IF('F930'!Y452=0,"",'F930'!Y452)</f>
        <v/>
      </c>
    </row>
    <row r="450" spans="1:11" x14ac:dyDescent="0.25">
      <c r="A450" s="16" t="str">
        <f>IF('F930'!O453=0,"",'F930'!O453)</f>
        <v/>
      </c>
      <c r="B450" s="16" t="str">
        <f>IF('F930'!P453=0,"",'F930'!P453)</f>
        <v/>
      </c>
      <c r="C450" s="16" t="str">
        <f>IF('F930'!Q453=0,"",'F930'!Q453)</f>
        <v/>
      </c>
      <c r="D450" s="16" t="str">
        <f>IF('F930'!R453=0,"",'F930'!R453)</f>
        <v/>
      </c>
      <c r="E450" s="16" t="str">
        <f>IF('F930'!S453=0,"",'F930'!S453)</f>
        <v/>
      </c>
      <c r="F450" s="16" t="str">
        <f>IF('F930'!T453=0,"",'F930'!T453)</f>
        <v/>
      </c>
      <c r="G450" s="16" t="str">
        <f>IF('F930'!U453=0,"",'F930'!U453)</f>
        <v/>
      </c>
      <c r="H450" s="16" t="str">
        <f>IF('F930'!V453=0,"",'F930'!V453)</f>
        <v/>
      </c>
      <c r="I450" s="16" t="str">
        <f>IF('F930'!W453=0,"",'F930'!W453)</f>
        <v/>
      </c>
      <c r="J450" s="16" t="str">
        <f>IF('F930'!X453=0,"",'F930'!X453)</f>
        <v/>
      </c>
      <c r="K450" s="16" t="str">
        <f>IF('F930'!Y453=0,"",'F930'!Y453)</f>
        <v/>
      </c>
    </row>
    <row r="451" spans="1:11" x14ac:dyDescent="0.25">
      <c r="A451" s="16" t="str">
        <f>IF('F930'!O454=0,"",'F930'!O454)</f>
        <v/>
      </c>
      <c r="B451" s="16" t="str">
        <f>IF('F930'!P454=0,"",'F930'!P454)</f>
        <v/>
      </c>
      <c r="C451" s="16" t="str">
        <f>IF('F930'!Q454=0,"",'F930'!Q454)</f>
        <v/>
      </c>
      <c r="D451" s="16" t="str">
        <f>IF('F930'!R454=0,"",'F930'!R454)</f>
        <v/>
      </c>
      <c r="E451" s="16" t="str">
        <f>IF('F930'!S454=0,"",'F930'!S454)</f>
        <v/>
      </c>
      <c r="F451" s="16" t="str">
        <f>IF('F930'!T454=0,"",'F930'!T454)</f>
        <v/>
      </c>
      <c r="G451" s="16" t="str">
        <f>IF('F930'!U454=0,"",'F930'!U454)</f>
        <v/>
      </c>
      <c r="H451" s="16" t="str">
        <f>IF('F930'!V454=0,"",'F930'!V454)</f>
        <v/>
      </c>
      <c r="I451" s="16" t="str">
        <f>IF('F930'!W454=0,"",'F930'!W454)</f>
        <v/>
      </c>
      <c r="J451" s="16" t="str">
        <f>IF('F930'!X454=0,"",'F930'!X454)</f>
        <v/>
      </c>
      <c r="K451" s="16" t="str">
        <f>IF('F930'!Y454=0,"",'F930'!Y454)</f>
        <v/>
      </c>
    </row>
    <row r="452" spans="1:11" x14ac:dyDescent="0.25">
      <c r="A452" s="16" t="str">
        <f>IF('F930'!O455=0,"",'F930'!O455)</f>
        <v/>
      </c>
      <c r="B452" s="16" t="str">
        <f>IF('F930'!P455=0,"",'F930'!P455)</f>
        <v/>
      </c>
      <c r="C452" s="16" t="str">
        <f>IF('F930'!Q455=0,"",'F930'!Q455)</f>
        <v/>
      </c>
      <c r="D452" s="16" t="str">
        <f>IF('F930'!R455=0,"",'F930'!R455)</f>
        <v/>
      </c>
      <c r="E452" s="16" t="str">
        <f>IF('F930'!S455=0,"",'F930'!S455)</f>
        <v/>
      </c>
      <c r="F452" s="16" t="str">
        <f>IF('F930'!T455=0,"",'F930'!T455)</f>
        <v/>
      </c>
      <c r="G452" s="16" t="str">
        <f>IF('F930'!U455=0,"",'F930'!U455)</f>
        <v/>
      </c>
      <c r="H452" s="16" t="str">
        <f>IF('F930'!V455=0,"",'F930'!V455)</f>
        <v/>
      </c>
      <c r="I452" s="16" t="str">
        <f>IF('F930'!W455=0,"",'F930'!W455)</f>
        <v/>
      </c>
      <c r="J452" s="16" t="str">
        <f>IF('F930'!X455=0,"",'F930'!X455)</f>
        <v/>
      </c>
      <c r="K452" s="16" t="str">
        <f>IF('F930'!Y455=0,"",'F930'!Y455)</f>
        <v/>
      </c>
    </row>
    <row r="453" spans="1:11" x14ac:dyDescent="0.25">
      <c r="A453" s="16" t="str">
        <f>IF('F930'!O456=0,"",'F930'!O456)</f>
        <v/>
      </c>
      <c r="B453" s="16" t="str">
        <f>IF('F930'!P456=0,"",'F930'!P456)</f>
        <v/>
      </c>
      <c r="C453" s="16" t="str">
        <f>IF('F930'!Q456=0,"",'F930'!Q456)</f>
        <v/>
      </c>
      <c r="D453" s="16" t="str">
        <f>IF('F930'!R456=0,"",'F930'!R456)</f>
        <v/>
      </c>
      <c r="E453" s="16" t="str">
        <f>IF('F930'!S456=0,"",'F930'!S456)</f>
        <v/>
      </c>
      <c r="F453" s="16" t="str">
        <f>IF('F930'!T456=0,"",'F930'!T456)</f>
        <v/>
      </c>
      <c r="G453" s="16" t="str">
        <f>IF('F930'!U456=0,"",'F930'!U456)</f>
        <v/>
      </c>
      <c r="H453" s="16" t="str">
        <f>IF('F930'!V456=0,"",'F930'!V456)</f>
        <v/>
      </c>
      <c r="I453" s="16" t="str">
        <f>IF('F930'!W456=0,"",'F930'!W456)</f>
        <v/>
      </c>
      <c r="J453" s="16" t="str">
        <f>IF('F930'!X456=0,"",'F930'!X456)</f>
        <v/>
      </c>
      <c r="K453" s="16" t="str">
        <f>IF('F930'!Y456=0,"",'F930'!Y456)</f>
        <v/>
      </c>
    </row>
    <row r="454" spans="1:11" x14ac:dyDescent="0.25">
      <c r="A454" s="16" t="str">
        <f>IF('F930'!O457=0,"",'F930'!O457)</f>
        <v/>
      </c>
      <c r="B454" s="16" t="str">
        <f>IF('F930'!P457=0,"",'F930'!P457)</f>
        <v/>
      </c>
      <c r="C454" s="16" t="str">
        <f>IF('F930'!Q457=0,"",'F930'!Q457)</f>
        <v/>
      </c>
      <c r="D454" s="16" t="str">
        <f>IF('F930'!R457=0,"",'F930'!R457)</f>
        <v/>
      </c>
      <c r="E454" s="16" t="str">
        <f>IF('F930'!S457=0,"",'F930'!S457)</f>
        <v/>
      </c>
      <c r="F454" s="16" t="str">
        <f>IF('F930'!T457=0,"",'F930'!T457)</f>
        <v/>
      </c>
      <c r="G454" s="16" t="str">
        <f>IF('F930'!U457=0,"",'F930'!U457)</f>
        <v/>
      </c>
      <c r="H454" s="16" t="str">
        <f>IF('F930'!V457=0,"",'F930'!V457)</f>
        <v/>
      </c>
      <c r="I454" s="16" t="str">
        <f>IF('F930'!W457=0,"",'F930'!W457)</f>
        <v/>
      </c>
      <c r="J454" s="16" t="str">
        <f>IF('F930'!X457=0,"",'F930'!X457)</f>
        <v/>
      </c>
      <c r="K454" s="16" t="str">
        <f>IF('F930'!Y457=0,"",'F930'!Y457)</f>
        <v/>
      </c>
    </row>
    <row r="455" spans="1:11" x14ac:dyDescent="0.25">
      <c r="A455" s="16" t="str">
        <f>IF('F930'!O458=0,"",'F930'!O458)</f>
        <v/>
      </c>
      <c r="B455" s="16" t="str">
        <f>IF('F930'!P458=0,"",'F930'!P458)</f>
        <v/>
      </c>
      <c r="C455" s="16" t="str">
        <f>IF('F930'!Q458=0,"",'F930'!Q458)</f>
        <v/>
      </c>
      <c r="D455" s="16" t="str">
        <f>IF('F930'!R458=0,"",'F930'!R458)</f>
        <v/>
      </c>
      <c r="E455" s="16" t="str">
        <f>IF('F930'!S458=0,"",'F930'!S458)</f>
        <v/>
      </c>
      <c r="F455" s="16" t="str">
        <f>IF('F930'!T458=0,"",'F930'!T458)</f>
        <v/>
      </c>
      <c r="G455" s="16" t="str">
        <f>IF('F930'!U458=0,"",'F930'!U458)</f>
        <v/>
      </c>
      <c r="H455" s="16" t="str">
        <f>IF('F930'!V458=0,"",'F930'!V458)</f>
        <v/>
      </c>
      <c r="I455" s="16" t="str">
        <f>IF('F930'!W458=0,"",'F930'!W458)</f>
        <v/>
      </c>
      <c r="J455" s="16" t="str">
        <f>IF('F930'!X458=0,"",'F930'!X458)</f>
        <v/>
      </c>
      <c r="K455" s="16" t="str">
        <f>IF('F930'!Y458=0,"",'F930'!Y458)</f>
        <v/>
      </c>
    </row>
    <row r="456" spans="1:11" x14ac:dyDescent="0.25">
      <c r="A456" s="16" t="str">
        <f>IF('F930'!O459=0,"",'F930'!O459)</f>
        <v/>
      </c>
      <c r="B456" s="16" t="str">
        <f>IF('F930'!P459=0,"",'F930'!P459)</f>
        <v/>
      </c>
      <c r="C456" s="16" t="str">
        <f>IF('F930'!Q459=0,"",'F930'!Q459)</f>
        <v/>
      </c>
      <c r="D456" s="16" t="str">
        <f>IF('F930'!R459=0,"",'F930'!R459)</f>
        <v/>
      </c>
      <c r="E456" s="16" t="str">
        <f>IF('F930'!S459=0,"",'F930'!S459)</f>
        <v/>
      </c>
      <c r="F456" s="16" t="str">
        <f>IF('F930'!T459=0,"",'F930'!T459)</f>
        <v/>
      </c>
      <c r="G456" s="16" t="str">
        <f>IF('F930'!U459=0,"",'F930'!U459)</f>
        <v/>
      </c>
      <c r="H456" s="16" t="str">
        <f>IF('F930'!V459=0,"",'F930'!V459)</f>
        <v/>
      </c>
      <c r="I456" s="16" t="str">
        <f>IF('F930'!W459=0,"",'F930'!W459)</f>
        <v/>
      </c>
      <c r="J456" s="16" t="str">
        <f>IF('F930'!X459=0,"",'F930'!X459)</f>
        <v/>
      </c>
      <c r="K456" s="16" t="str">
        <f>IF('F930'!Y459=0,"",'F930'!Y459)</f>
        <v/>
      </c>
    </row>
    <row r="457" spans="1:11" x14ac:dyDescent="0.25">
      <c r="A457" s="16" t="str">
        <f>IF('F930'!O460=0,"",'F930'!O460)</f>
        <v/>
      </c>
      <c r="B457" s="16" t="str">
        <f>IF('F930'!P460=0,"",'F930'!P460)</f>
        <v/>
      </c>
      <c r="C457" s="16" t="str">
        <f>IF('F930'!Q460=0,"",'F930'!Q460)</f>
        <v/>
      </c>
      <c r="D457" s="16" t="str">
        <f>IF('F930'!R460=0,"",'F930'!R460)</f>
        <v/>
      </c>
      <c r="E457" s="16" t="str">
        <f>IF('F930'!S460=0,"",'F930'!S460)</f>
        <v/>
      </c>
      <c r="F457" s="16" t="str">
        <f>IF('F930'!T460=0,"",'F930'!T460)</f>
        <v/>
      </c>
      <c r="G457" s="16" t="str">
        <f>IF('F930'!U460=0,"",'F930'!U460)</f>
        <v/>
      </c>
      <c r="H457" s="16" t="str">
        <f>IF('F930'!V460=0,"",'F930'!V460)</f>
        <v/>
      </c>
      <c r="I457" s="16" t="str">
        <f>IF('F930'!W460=0,"",'F930'!W460)</f>
        <v/>
      </c>
      <c r="J457" s="16" t="str">
        <f>IF('F930'!X460=0,"",'F930'!X460)</f>
        <v/>
      </c>
      <c r="K457" s="16" t="str">
        <f>IF('F930'!Y460=0,"",'F930'!Y460)</f>
        <v/>
      </c>
    </row>
    <row r="458" spans="1:11" x14ac:dyDescent="0.25">
      <c r="A458" s="16" t="str">
        <f>IF('F930'!O461=0,"",'F930'!O461)</f>
        <v/>
      </c>
      <c r="B458" s="16" t="str">
        <f>IF('F930'!P461=0,"",'F930'!P461)</f>
        <v/>
      </c>
      <c r="C458" s="16" t="str">
        <f>IF('F930'!Q461=0,"",'F930'!Q461)</f>
        <v/>
      </c>
      <c r="D458" s="16" t="str">
        <f>IF('F930'!R461=0,"",'F930'!R461)</f>
        <v/>
      </c>
      <c r="E458" s="16" t="str">
        <f>IF('F930'!S461=0,"",'F930'!S461)</f>
        <v/>
      </c>
      <c r="F458" s="16" t="str">
        <f>IF('F930'!T461=0,"",'F930'!T461)</f>
        <v/>
      </c>
      <c r="G458" s="16" t="str">
        <f>IF('F930'!U461=0,"",'F930'!U461)</f>
        <v/>
      </c>
      <c r="H458" s="16" t="str">
        <f>IF('F930'!V461=0,"",'F930'!V461)</f>
        <v/>
      </c>
      <c r="I458" s="16" t="str">
        <f>IF('F930'!W461=0,"",'F930'!W461)</f>
        <v/>
      </c>
      <c r="J458" s="16" t="str">
        <f>IF('F930'!X461=0,"",'F930'!X461)</f>
        <v/>
      </c>
      <c r="K458" s="16" t="str">
        <f>IF('F930'!Y461=0,"",'F930'!Y461)</f>
        <v/>
      </c>
    </row>
    <row r="459" spans="1:11" x14ac:dyDescent="0.25">
      <c r="A459" s="16" t="str">
        <f>IF('F930'!O462=0,"",'F930'!O462)</f>
        <v/>
      </c>
      <c r="B459" s="16" t="str">
        <f>IF('F930'!P462=0,"",'F930'!P462)</f>
        <v/>
      </c>
      <c r="C459" s="16" t="str">
        <f>IF('F930'!Q462=0,"",'F930'!Q462)</f>
        <v/>
      </c>
      <c r="D459" s="16" t="str">
        <f>IF('F930'!R462=0,"",'F930'!R462)</f>
        <v/>
      </c>
      <c r="E459" s="16" t="str">
        <f>IF('F930'!S462=0,"",'F930'!S462)</f>
        <v/>
      </c>
      <c r="F459" s="16" t="str">
        <f>IF('F930'!T462=0,"",'F930'!T462)</f>
        <v/>
      </c>
      <c r="G459" s="16" t="str">
        <f>IF('F930'!U462=0,"",'F930'!U462)</f>
        <v/>
      </c>
      <c r="H459" s="16" t="str">
        <f>IF('F930'!V462=0,"",'F930'!V462)</f>
        <v/>
      </c>
      <c r="I459" s="16" t="str">
        <f>IF('F930'!W462=0,"",'F930'!W462)</f>
        <v/>
      </c>
      <c r="J459" s="16" t="str">
        <f>IF('F930'!X462=0,"",'F930'!X462)</f>
        <v/>
      </c>
      <c r="K459" s="16" t="str">
        <f>IF('F930'!Y462=0,"",'F930'!Y462)</f>
        <v/>
      </c>
    </row>
    <row r="460" spans="1:11" x14ac:dyDescent="0.25">
      <c r="A460" s="16" t="str">
        <f>IF('F930'!O463=0,"",'F930'!O463)</f>
        <v/>
      </c>
      <c r="B460" s="16" t="str">
        <f>IF('F930'!P463=0,"",'F930'!P463)</f>
        <v/>
      </c>
      <c r="C460" s="16" t="str">
        <f>IF('F930'!Q463=0,"",'F930'!Q463)</f>
        <v/>
      </c>
      <c r="D460" s="16" t="str">
        <f>IF('F930'!R463=0,"",'F930'!R463)</f>
        <v/>
      </c>
      <c r="E460" s="16" t="str">
        <f>IF('F930'!S463=0,"",'F930'!S463)</f>
        <v/>
      </c>
      <c r="F460" s="16" t="str">
        <f>IF('F930'!T463=0,"",'F930'!T463)</f>
        <v/>
      </c>
      <c r="G460" s="16" t="str">
        <f>IF('F930'!U463=0,"",'F930'!U463)</f>
        <v/>
      </c>
      <c r="H460" s="16" t="str">
        <f>IF('F930'!V463=0,"",'F930'!V463)</f>
        <v/>
      </c>
      <c r="I460" s="16" t="str">
        <f>IF('F930'!W463=0,"",'F930'!W463)</f>
        <v/>
      </c>
      <c r="J460" s="16" t="str">
        <f>IF('F930'!X463=0,"",'F930'!X463)</f>
        <v/>
      </c>
      <c r="K460" s="16" t="str">
        <f>IF('F930'!Y463=0,"",'F930'!Y463)</f>
        <v/>
      </c>
    </row>
    <row r="461" spans="1:11" x14ac:dyDescent="0.25">
      <c r="A461" s="16" t="str">
        <f>IF('F930'!O464=0,"",'F930'!O464)</f>
        <v/>
      </c>
      <c r="B461" s="16" t="str">
        <f>IF('F930'!P464=0,"",'F930'!P464)</f>
        <v/>
      </c>
      <c r="C461" s="16" t="str">
        <f>IF('F930'!Q464=0,"",'F930'!Q464)</f>
        <v/>
      </c>
      <c r="D461" s="16" t="str">
        <f>IF('F930'!R464=0,"",'F930'!R464)</f>
        <v/>
      </c>
      <c r="E461" s="16" t="str">
        <f>IF('F930'!S464=0,"",'F930'!S464)</f>
        <v/>
      </c>
      <c r="F461" s="16" t="str">
        <f>IF('F930'!T464=0,"",'F930'!T464)</f>
        <v/>
      </c>
      <c r="G461" s="16" t="str">
        <f>IF('F930'!U464=0,"",'F930'!U464)</f>
        <v/>
      </c>
      <c r="H461" s="16" t="str">
        <f>IF('F930'!V464=0,"",'F930'!V464)</f>
        <v/>
      </c>
      <c r="I461" s="16" t="str">
        <f>IF('F930'!W464=0,"",'F930'!W464)</f>
        <v/>
      </c>
      <c r="J461" s="16" t="str">
        <f>IF('F930'!X464=0,"",'F930'!X464)</f>
        <v/>
      </c>
      <c r="K461" s="16" t="str">
        <f>IF('F930'!Y464=0,"",'F930'!Y464)</f>
        <v/>
      </c>
    </row>
    <row r="462" spans="1:11" x14ac:dyDescent="0.25">
      <c r="A462" s="16" t="str">
        <f>IF('F930'!O465=0,"",'F930'!O465)</f>
        <v/>
      </c>
      <c r="B462" s="16" t="str">
        <f>IF('F930'!P465=0,"",'F930'!P465)</f>
        <v/>
      </c>
      <c r="C462" s="16" t="str">
        <f>IF('F930'!Q465=0,"",'F930'!Q465)</f>
        <v/>
      </c>
      <c r="D462" s="16" t="str">
        <f>IF('F930'!R465=0,"",'F930'!R465)</f>
        <v/>
      </c>
      <c r="E462" s="16" t="str">
        <f>IF('F930'!S465=0,"",'F930'!S465)</f>
        <v/>
      </c>
      <c r="F462" s="16" t="str">
        <f>IF('F930'!T465=0,"",'F930'!T465)</f>
        <v/>
      </c>
      <c r="G462" s="16" t="str">
        <f>IF('F930'!U465=0,"",'F930'!U465)</f>
        <v/>
      </c>
      <c r="H462" s="16" t="str">
        <f>IF('F930'!V465=0,"",'F930'!V465)</f>
        <v/>
      </c>
      <c r="I462" s="16" t="str">
        <f>IF('F930'!W465=0,"",'F930'!W465)</f>
        <v/>
      </c>
      <c r="J462" s="16" t="str">
        <f>IF('F930'!X465=0,"",'F930'!X465)</f>
        <v/>
      </c>
      <c r="K462" s="16" t="str">
        <f>IF('F930'!Y465=0,"",'F930'!Y465)</f>
        <v/>
      </c>
    </row>
    <row r="463" spans="1:11" x14ac:dyDescent="0.25">
      <c r="A463" s="16" t="str">
        <f>IF('F930'!O466=0,"",'F930'!O466)</f>
        <v/>
      </c>
      <c r="B463" s="16" t="str">
        <f>IF('F930'!P466=0,"",'F930'!P466)</f>
        <v/>
      </c>
      <c r="C463" s="16" t="str">
        <f>IF('F930'!Q466=0,"",'F930'!Q466)</f>
        <v/>
      </c>
      <c r="D463" s="16" t="str">
        <f>IF('F930'!R466=0,"",'F930'!R466)</f>
        <v/>
      </c>
      <c r="E463" s="16" t="str">
        <f>IF('F930'!S466=0,"",'F930'!S466)</f>
        <v/>
      </c>
      <c r="F463" s="16" t="str">
        <f>IF('F930'!T466=0,"",'F930'!T466)</f>
        <v/>
      </c>
      <c r="G463" s="16" t="str">
        <f>IF('F930'!U466=0,"",'F930'!U466)</f>
        <v/>
      </c>
      <c r="H463" s="16" t="str">
        <f>IF('F930'!V466=0,"",'F930'!V466)</f>
        <v/>
      </c>
      <c r="I463" s="16" t="str">
        <f>IF('F930'!W466=0,"",'F930'!W466)</f>
        <v/>
      </c>
      <c r="J463" s="16" t="str">
        <f>IF('F930'!X466=0,"",'F930'!X466)</f>
        <v/>
      </c>
      <c r="K463" s="16" t="str">
        <f>IF('F930'!Y466=0,"",'F930'!Y466)</f>
        <v/>
      </c>
    </row>
    <row r="464" spans="1:11" x14ac:dyDescent="0.25">
      <c r="A464" s="16" t="str">
        <f>IF('F930'!O467=0,"",'F930'!O467)</f>
        <v/>
      </c>
      <c r="B464" s="16" t="str">
        <f>IF('F930'!P467=0,"",'F930'!P467)</f>
        <v/>
      </c>
      <c r="C464" s="16" t="str">
        <f>IF('F930'!Q467=0,"",'F930'!Q467)</f>
        <v/>
      </c>
      <c r="D464" s="16" t="str">
        <f>IF('F930'!R467=0,"",'F930'!R467)</f>
        <v/>
      </c>
      <c r="E464" s="16" t="str">
        <f>IF('F930'!S467=0,"",'F930'!S467)</f>
        <v/>
      </c>
      <c r="F464" s="16" t="str">
        <f>IF('F930'!T467=0,"",'F930'!T467)</f>
        <v/>
      </c>
      <c r="G464" s="16" t="str">
        <f>IF('F930'!U467=0,"",'F930'!U467)</f>
        <v/>
      </c>
      <c r="H464" s="16" t="str">
        <f>IF('F930'!V467=0,"",'F930'!V467)</f>
        <v/>
      </c>
      <c r="I464" s="16" t="str">
        <f>IF('F930'!W467=0,"",'F930'!W467)</f>
        <v/>
      </c>
      <c r="J464" s="16" t="str">
        <f>IF('F930'!X467=0,"",'F930'!X467)</f>
        <v/>
      </c>
      <c r="K464" s="16" t="str">
        <f>IF('F930'!Y467=0,"",'F930'!Y467)</f>
        <v/>
      </c>
    </row>
    <row r="465" spans="1:11" x14ac:dyDescent="0.25">
      <c r="A465" s="16" t="str">
        <f>IF('F930'!O468=0,"",'F930'!O468)</f>
        <v/>
      </c>
      <c r="B465" s="16" t="str">
        <f>IF('F930'!P468=0,"",'F930'!P468)</f>
        <v/>
      </c>
      <c r="C465" s="16" t="str">
        <f>IF('F930'!Q468=0,"",'F930'!Q468)</f>
        <v/>
      </c>
      <c r="D465" s="16" t="str">
        <f>IF('F930'!R468=0,"",'F930'!R468)</f>
        <v/>
      </c>
      <c r="E465" s="16" t="str">
        <f>IF('F930'!S468=0,"",'F930'!S468)</f>
        <v/>
      </c>
      <c r="F465" s="16" t="str">
        <f>IF('F930'!T468=0,"",'F930'!T468)</f>
        <v/>
      </c>
      <c r="G465" s="16" t="str">
        <f>IF('F930'!U468=0,"",'F930'!U468)</f>
        <v/>
      </c>
      <c r="H465" s="16" t="str">
        <f>IF('F930'!V468=0,"",'F930'!V468)</f>
        <v/>
      </c>
      <c r="I465" s="16" t="str">
        <f>IF('F930'!W468=0,"",'F930'!W468)</f>
        <v/>
      </c>
      <c r="J465" s="16" t="str">
        <f>IF('F930'!X468=0,"",'F930'!X468)</f>
        <v/>
      </c>
      <c r="K465" s="16" t="str">
        <f>IF('F930'!Y468=0,"",'F930'!Y468)</f>
        <v/>
      </c>
    </row>
    <row r="466" spans="1:11" x14ac:dyDescent="0.25">
      <c r="A466" s="16" t="str">
        <f>IF('F930'!O469=0,"",'F930'!O469)</f>
        <v/>
      </c>
      <c r="B466" s="16" t="str">
        <f>IF('F930'!P469=0,"",'F930'!P469)</f>
        <v/>
      </c>
      <c r="C466" s="16" t="str">
        <f>IF('F930'!Q469=0,"",'F930'!Q469)</f>
        <v/>
      </c>
      <c r="D466" s="16" t="str">
        <f>IF('F930'!R469=0,"",'F930'!R469)</f>
        <v/>
      </c>
      <c r="E466" s="16" t="str">
        <f>IF('F930'!S469=0,"",'F930'!S469)</f>
        <v/>
      </c>
      <c r="F466" s="16" t="str">
        <f>IF('F930'!T469=0,"",'F930'!T469)</f>
        <v/>
      </c>
      <c r="G466" s="16" t="str">
        <f>IF('F930'!U469=0,"",'F930'!U469)</f>
        <v/>
      </c>
      <c r="H466" s="16" t="str">
        <f>IF('F930'!V469=0,"",'F930'!V469)</f>
        <v/>
      </c>
      <c r="I466" s="16" t="str">
        <f>IF('F930'!W469=0,"",'F930'!W469)</f>
        <v/>
      </c>
      <c r="J466" s="16" t="str">
        <f>IF('F930'!X469=0,"",'F930'!X469)</f>
        <v/>
      </c>
      <c r="K466" s="16" t="str">
        <f>IF('F930'!Y469=0,"",'F930'!Y469)</f>
        <v/>
      </c>
    </row>
    <row r="467" spans="1:11" x14ac:dyDescent="0.25">
      <c r="A467" s="16" t="str">
        <f>IF('F930'!O470=0,"",'F930'!O470)</f>
        <v/>
      </c>
      <c r="B467" s="16" t="str">
        <f>IF('F930'!P470=0,"",'F930'!P470)</f>
        <v/>
      </c>
      <c r="C467" s="16" t="str">
        <f>IF('F930'!Q470=0,"",'F930'!Q470)</f>
        <v/>
      </c>
      <c r="D467" s="16" t="str">
        <f>IF('F930'!R470=0,"",'F930'!R470)</f>
        <v/>
      </c>
      <c r="E467" s="16" t="str">
        <f>IF('F930'!S470=0,"",'F930'!S470)</f>
        <v/>
      </c>
      <c r="F467" s="16" t="str">
        <f>IF('F930'!T470=0,"",'F930'!T470)</f>
        <v/>
      </c>
      <c r="G467" s="16" t="str">
        <f>IF('F930'!U470=0,"",'F930'!U470)</f>
        <v/>
      </c>
      <c r="H467" s="16" t="str">
        <f>IF('F930'!V470=0,"",'F930'!V470)</f>
        <v/>
      </c>
      <c r="I467" s="16" t="str">
        <f>IF('F930'!W470=0,"",'F930'!W470)</f>
        <v/>
      </c>
      <c r="J467" s="16" t="str">
        <f>IF('F930'!X470=0,"",'F930'!X470)</f>
        <v/>
      </c>
      <c r="K467" s="16" t="str">
        <f>IF('F930'!Y470=0,"",'F930'!Y470)</f>
        <v/>
      </c>
    </row>
    <row r="468" spans="1:11" x14ac:dyDescent="0.25">
      <c r="A468" s="16" t="str">
        <f>IF('F930'!O471=0,"",'F930'!O471)</f>
        <v/>
      </c>
      <c r="B468" s="16" t="str">
        <f>IF('F930'!P471=0,"",'F930'!P471)</f>
        <v/>
      </c>
      <c r="C468" s="16" t="str">
        <f>IF('F930'!Q471=0,"",'F930'!Q471)</f>
        <v/>
      </c>
      <c r="D468" s="16" t="str">
        <f>IF('F930'!R471=0,"",'F930'!R471)</f>
        <v/>
      </c>
      <c r="E468" s="16" t="str">
        <f>IF('F930'!S471=0,"",'F930'!S471)</f>
        <v/>
      </c>
      <c r="F468" s="16" t="str">
        <f>IF('F930'!T471=0,"",'F930'!T471)</f>
        <v/>
      </c>
      <c r="G468" s="16" t="str">
        <f>IF('F930'!U471=0,"",'F930'!U471)</f>
        <v/>
      </c>
      <c r="H468" s="16" t="str">
        <f>IF('F930'!V471=0,"",'F930'!V471)</f>
        <v/>
      </c>
      <c r="I468" s="16" t="str">
        <f>IF('F930'!W471=0,"",'F930'!W471)</f>
        <v/>
      </c>
      <c r="J468" s="16" t="str">
        <f>IF('F930'!X471=0,"",'F930'!X471)</f>
        <v/>
      </c>
      <c r="K468" s="16" t="str">
        <f>IF('F930'!Y471=0,"",'F930'!Y471)</f>
        <v/>
      </c>
    </row>
    <row r="469" spans="1:11" x14ac:dyDescent="0.25">
      <c r="A469" s="16" t="str">
        <f>IF('F930'!O472=0,"",'F930'!O472)</f>
        <v/>
      </c>
      <c r="B469" s="16" t="str">
        <f>IF('F930'!P472=0,"",'F930'!P472)</f>
        <v/>
      </c>
      <c r="C469" s="16" t="str">
        <f>IF('F930'!Q472=0,"",'F930'!Q472)</f>
        <v/>
      </c>
      <c r="D469" s="16" t="str">
        <f>IF('F930'!R472=0,"",'F930'!R472)</f>
        <v/>
      </c>
      <c r="E469" s="16" t="str">
        <f>IF('F930'!S472=0,"",'F930'!S472)</f>
        <v/>
      </c>
      <c r="F469" s="16" t="str">
        <f>IF('F930'!T472=0,"",'F930'!T472)</f>
        <v/>
      </c>
      <c r="G469" s="16" t="str">
        <f>IF('F930'!U472=0,"",'F930'!U472)</f>
        <v/>
      </c>
      <c r="H469" s="16" t="str">
        <f>IF('F930'!V472=0,"",'F930'!V472)</f>
        <v/>
      </c>
      <c r="I469" s="16" t="str">
        <f>IF('F930'!W472=0,"",'F930'!W472)</f>
        <v/>
      </c>
      <c r="J469" s="16" t="str">
        <f>IF('F930'!X472=0,"",'F930'!X472)</f>
        <v/>
      </c>
      <c r="K469" s="16" t="str">
        <f>IF('F930'!Y472=0,"",'F930'!Y472)</f>
        <v/>
      </c>
    </row>
    <row r="470" spans="1:11" x14ac:dyDescent="0.25">
      <c r="A470" s="16" t="str">
        <f>IF('F930'!O473=0,"",'F930'!O473)</f>
        <v/>
      </c>
      <c r="B470" s="16" t="str">
        <f>IF('F930'!P473=0,"",'F930'!P473)</f>
        <v/>
      </c>
      <c r="C470" s="16" t="str">
        <f>IF('F930'!Q473=0,"",'F930'!Q473)</f>
        <v/>
      </c>
      <c r="D470" s="16" t="str">
        <f>IF('F930'!R473=0,"",'F930'!R473)</f>
        <v/>
      </c>
      <c r="E470" s="16" t="str">
        <f>IF('F930'!S473=0,"",'F930'!S473)</f>
        <v/>
      </c>
      <c r="F470" s="16" t="str">
        <f>IF('F930'!T473=0,"",'F930'!T473)</f>
        <v/>
      </c>
      <c r="G470" s="16" t="str">
        <f>IF('F930'!U473=0,"",'F930'!U473)</f>
        <v/>
      </c>
      <c r="H470" s="16" t="str">
        <f>IF('F930'!V473=0,"",'F930'!V473)</f>
        <v/>
      </c>
      <c r="I470" s="16" t="str">
        <f>IF('F930'!W473=0,"",'F930'!W473)</f>
        <v/>
      </c>
      <c r="J470" s="16" t="str">
        <f>IF('F930'!X473=0,"",'F930'!X473)</f>
        <v/>
      </c>
      <c r="K470" s="16" t="str">
        <f>IF('F930'!Y473=0,"",'F930'!Y473)</f>
        <v/>
      </c>
    </row>
    <row r="471" spans="1:11" x14ac:dyDescent="0.25">
      <c r="A471" s="16" t="str">
        <f>IF('F930'!O474=0,"",'F930'!O474)</f>
        <v/>
      </c>
      <c r="B471" s="16" t="str">
        <f>IF('F930'!P474=0,"",'F930'!P474)</f>
        <v/>
      </c>
      <c r="C471" s="16" t="str">
        <f>IF('F930'!Q474=0,"",'F930'!Q474)</f>
        <v/>
      </c>
      <c r="D471" s="16" t="str">
        <f>IF('F930'!R474=0,"",'F930'!R474)</f>
        <v/>
      </c>
      <c r="E471" s="16" t="str">
        <f>IF('F930'!S474=0,"",'F930'!S474)</f>
        <v/>
      </c>
      <c r="F471" s="16" t="str">
        <f>IF('F930'!T474=0,"",'F930'!T474)</f>
        <v/>
      </c>
      <c r="G471" s="16" t="str">
        <f>IF('F930'!U474=0,"",'F930'!U474)</f>
        <v/>
      </c>
      <c r="H471" s="16" t="str">
        <f>IF('F930'!V474=0,"",'F930'!V474)</f>
        <v/>
      </c>
      <c r="I471" s="16" t="str">
        <f>IF('F930'!W474=0,"",'F930'!W474)</f>
        <v/>
      </c>
      <c r="J471" s="16" t="str">
        <f>IF('F930'!X474=0,"",'F930'!X474)</f>
        <v/>
      </c>
      <c r="K471" s="16" t="str">
        <f>IF('F930'!Y474=0,"",'F930'!Y474)</f>
        <v/>
      </c>
    </row>
    <row r="472" spans="1:11" x14ac:dyDescent="0.25">
      <c r="A472" s="16" t="str">
        <f>IF('F930'!O475=0,"",'F930'!O475)</f>
        <v/>
      </c>
      <c r="B472" s="16" t="str">
        <f>IF('F930'!P475=0,"",'F930'!P475)</f>
        <v/>
      </c>
      <c r="C472" s="16" t="str">
        <f>IF('F930'!Q475=0,"",'F930'!Q475)</f>
        <v/>
      </c>
      <c r="D472" s="16" t="str">
        <f>IF('F930'!R475=0,"",'F930'!R475)</f>
        <v/>
      </c>
      <c r="E472" s="16" t="str">
        <f>IF('F930'!S475=0,"",'F930'!S475)</f>
        <v/>
      </c>
      <c r="F472" s="16" t="str">
        <f>IF('F930'!T475=0,"",'F930'!T475)</f>
        <v/>
      </c>
      <c r="G472" s="16" t="str">
        <f>IF('F930'!U475=0,"",'F930'!U475)</f>
        <v/>
      </c>
      <c r="H472" s="16" t="str">
        <f>IF('F930'!V475=0,"",'F930'!V475)</f>
        <v/>
      </c>
      <c r="I472" s="16" t="str">
        <f>IF('F930'!W475=0,"",'F930'!W475)</f>
        <v/>
      </c>
      <c r="J472" s="16" t="str">
        <f>IF('F930'!X475=0,"",'F930'!X475)</f>
        <v/>
      </c>
      <c r="K472" s="16" t="str">
        <f>IF('F930'!Y475=0,"",'F930'!Y475)</f>
        <v/>
      </c>
    </row>
    <row r="473" spans="1:11" x14ac:dyDescent="0.25">
      <c r="A473" s="16" t="str">
        <f>IF('F930'!O476=0,"",'F930'!O476)</f>
        <v/>
      </c>
      <c r="B473" s="16" t="str">
        <f>IF('F930'!P476=0,"",'F930'!P476)</f>
        <v/>
      </c>
      <c r="C473" s="16" t="str">
        <f>IF('F930'!Q476=0,"",'F930'!Q476)</f>
        <v/>
      </c>
      <c r="D473" s="16" t="str">
        <f>IF('F930'!R476=0,"",'F930'!R476)</f>
        <v/>
      </c>
      <c r="E473" s="16" t="str">
        <f>IF('F930'!S476=0,"",'F930'!S476)</f>
        <v/>
      </c>
      <c r="F473" s="16" t="str">
        <f>IF('F930'!T476=0,"",'F930'!T476)</f>
        <v/>
      </c>
      <c r="G473" s="16" t="str">
        <f>IF('F930'!U476=0,"",'F930'!U476)</f>
        <v/>
      </c>
      <c r="H473" s="16" t="str">
        <f>IF('F930'!V476=0,"",'F930'!V476)</f>
        <v/>
      </c>
      <c r="I473" s="16" t="str">
        <f>IF('F930'!W476=0,"",'F930'!W476)</f>
        <v/>
      </c>
      <c r="J473" s="16" t="str">
        <f>IF('F930'!X476=0,"",'F930'!X476)</f>
        <v/>
      </c>
      <c r="K473" s="16" t="str">
        <f>IF('F930'!Y476=0,"",'F930'!Y476)</f>
        <v/>
      </c>
    </row>
    <row r="474" spans="1:11" x14ac:dyDescent="0.25">
      <c r="A474" s="16" t="str">
        <f>IF('F930'!O477=0,"",'F930'!O477)</f>
        <v/>
      </c>
      <c r="B474" s="16" t="str">
        <f>IF('F930'!P477=0,"",'F930'!P477)</f>
        <v/>
      </c>
      <c r="C474" s="16" t="str">
        <f>IF('F930'!Q477=0,"",'F930'!Q477)</f>
        <v/>
      </c>
      <c r="D474" s="16" t="str">
        <f>IF('F930'!R477=0,"",'F930'!R477)</f>
        <v/>
      </c>
      <c r="E474" s="16" t="str">
        <f>IF('F930'!S477=0,"",'F930'!S477)</f>
        <v/>
      </c>
      <c r="F474" s="16" t="str">
        <f>IF('F930'!T477=0,"",'F930'!T477)</f>
        <v/>
      </c>
      <c r="G474" s="16" t="str">
        <f>IF('F930'!U477=0,"",'F930'!U477)</f>
        <v/>
      </c>
      <c r="H474" s="16" t="str">
        <f>IF('F930'!V477=0,"",'F930'!V477)</f>
        <v/>
      </c>
      <c r="I474" s="16" t="str">
        <f>IF('F930'!W477=0,"",'F930'!W477)</f>
        <v/>
      </c>
      <c r="J474" s="16" t="str">
        <f>IF('F930'!X477=0,"",'F930'!X477)</f>
        <v/>
      </c>
      <c r="K474" s="16" t="str">
        <f>IF('F930'!Y477=0,"",'F930'!Y477)</f>
        <v/>
      </c>
    </row>
    <row r="475" spans="1:11" x14ac:dyDescent="0.25">
      <c r="A475" s="16" t="str">
        <f>IF('F930'!O478=0,"",'F930'!O478)</f>
        <v/>
      </c>
      <c r="B475" s="16" t="str">
        <f>IF('F930'!P478=0,"",'F930'!P478)</f>
        <v/>
      </c>
      <c r="C475" s="16" t="str">
        <f>IF('F930'!Q478=0,"",'F930'!Q478)</f>
        <v/>
      </c>
      <c r="D475" s="16" t="str">
        <f>IF('F930'!R478=0,"",'F930'!R478)</f>
        <v/>
      </c>
      <c r="E475" s="16" t="str">
        <f>IF('F930'!S478=0,"",'F930'!S478)</f>
        <v/>
      </c>
      <c r="F475" s="16" t="str">
        <f>IF('F930'!T478=0,"",'F930'!T478)</f>
        <v/>
      </c>
      <c r="G475" s="16" t="str">
        <f>IF('F930'!U478=0,"",'F930'!U478)</f>
        <v/>
      </c>
      <c r="H475" s="16" t="str">
        <f>IF('F930'!V478=0,"",'F930'!V478)</f>
        <v/>
      </c>
      <c r="I475" s="16" t="str">
        <f>IF('F930'!W478=0,"",'F930'!W478)</f>
        <v/>
      </c>
      <c r="J475" s="16" t="str">
        <f>IF('F930'!X478=0,"",'F930'!X478)</f>
        <v/>
      </c>
      <c r="K475" s="16" t="str">
        <f>IF('F930'!Y478=0,"",'F930'!Y478)</f>
        <v/>
      </c>
    </row>
    <row r="476" spans="1:11" x14ac:dyDescent="0.25">
      <c r="A476" s="16" t="str">
        <f>IF('F930'!O479=0,"",'F930'!O479)</f>
        <v/>
      </c>
      <c r="B476" s="16" t="str">
        <f>IF('F930'!P479=0,"",'F930'!P479)</f>
        <v/>
      </c>
      <c r="C476" s="16" t="str">
        <f>IF('F930'!Q479=0,"",'F930'!Q479)</f>
        <v/>
      </c>
      <c r="D476" s="16" t="str">
        <f>IF('F930'!R479=0,"",'F930'!R479)</f>
        <v/>
      </c>
      <c r="E476" s="16" t="str">
        <f>IF('F930'!S479=0,"",'F930'!S479)</f>
        <v/>
      </c>
      <c r="F476" s="16" t="str">
        <f>IF('F930'!T479=0,"",'F930'!T479)</f>
        <v/>
      </c>
      <c r="G476" s="16" t="str">
        <f>IF('F930'!U479=0,"",'F930'!U479)</f>
        <v/>
      </c>
      <c r="H476" s="16" t="str">
        <f>IF('F930'!V479=0,"",'F930'!V479)</f>
        <v/>
      </c>
      <c r="I476" s="16" t="str">
        <f>IF('F930'!W479=0,"",'F930'!W479)</f>
        <v/>
      </c>
      <c r="J476" s="16" t="str">
        <f>IF('F930'!X479=0,"",'F930'!X479)</f>
        <v/>
      </c>
      <c r="K476" s="16" t="str">
        <f>IF('F930'!Y479=0,"",'F930'!Y479)</f>
        <v/>
      </c>
    </row>
    <row r="477" spans="1:11" x14ac:dyDescent="0.25">
      <c r="A477" s="16" t="str">
        <f>IF('F930'!O480=0,"",'F930'!O480)</f>
        <v/>
      </c>
      <c r="B477" s="16" t="str">
        <f>IF('F930'!P480=0,"",'F930'!P480)</f>
        <v/>
      </c>
      <c r="C477" s="16" t="str">
        <f>IF('F930'!Q480=0,"",'F930'!Q480)</f>
        <v/>
      </c>
      <c r="D477" s="16" t="str">
        <f>IF('F930'!R480=0,"",'F930'!R480)</f>
        <v/>
      </c>
      <c r="E477" s="16" t="str">
        <f>IF('F930'!S480=0,"",'F930'!S480)</f>
        <v/>
      </c>
      <c r="F477" s="16" t="str">
        <f>IF('F930'!T480=0,"",'F930'!T480)</f>
        <v/>
      </c>
      <c r="G477" s="16" t="str">
        <f>IF('F930'!U480=0,"",'F930'!U480)</f>
        <v/>
      </c>
      <c r="H477" s="16" t="str">
        <f>IF('F930'!V480=0,"",'F930'!V480)</f>
        <v/>
      </c>
      <c r="I477" s="16" t="str">
        <f>IF('F930'!W480=0,"",'F930'!W480)</f>
        <v/>
      </c>
      <c r="J477" s="16" t="str">
        <f>IF('F930'!X480=0,"",'F930'!X480)</f>
        <v/>
      </c>
      <c r="K477" s="16" t="str">
        <f>IF('F930'!Y480=0,"",'F930'!Y480)</f>
        <v/>
      </c>
    </row>
    <row r="478" spans="1:11" x14ac:dyDescent="0.25">
      <c r="A478" s="16" t="str">
        <f>IF('F930'!O481=0,"",'F930'!O481)</f>
        <v/>
      </c>
      <c r="B478" s="16" t="str">
        <f>IF('F930'!P481=0,"",'F930'!P481)</f>
        <v/>
      </c>
      <c r="C478" s="16" t="str">
        <f>IF('F930'!Q481=0,"",'F930'!Q481)</f>
        <v/>
      </c>
      <c r="D478" s="16" t="str">
        <f>IF('F930'!R481=0,"",'F930'!R481)</f>
        <v/>
      </c>
      <c r="E478" s="16" t="str">
        <f>IF('F930'!S481=0,"",'F930'!S481)</f>
        <v/>
      </c>
      <c r="F478" s="16" t="str">
        <f>IF('F930'!T481=0,"",'F930'!T481)</f>
        <v/>
      </c>
      <c r="G478" s="16" t="str">
        <f>IF('F930'!U481=0,"",'F930'!U481)</f>
        <v/>
      </c>
      <c r="H478" s="16" t="str">
        <f>IF('F930'!V481=0,"",'F930'!V481)</f>
        <v/>
      </c>
      <c r="I478" s="16" t="str">
        <f>IF('F930'!W481=0,"",'F930'!W481)</f>
        <v/>
      </c>
      <c r="J478" s="16" t="str">
        <f>IF('F930'!X481=0,"",'F930'!X481)</f>
        <v/>
      </c>
      <c r="K478" s="16" t="str">
        <f>IF('F930'!Y481=0,"",'F930'!Y481)</f>
        <v/>
      </c>
    </row>
    <row r="479" spans="1:11" x14ac:dyDescent="0.25">
      <c r="A479" s="16" t="str">
        <f>IF('F930'!O482=0,"",'F930'!O482)</f>
        <v/>
      </c>
      <c r="B479" s="16" t="str">
        <f>IF('F930'!P482=0,"",'F930'!P482)</f>
        <v/>
      </c>
      <c r="C479" s="16" t="str">
        <f>IF('F930'!Q482=0,"",'F930'!Q482)</f>
        <v/>
      </c>
      <c r="D479" s="16" t="str">
        <f>IF('F930'!R482=0,"",'F930'!R482)</f>
        <v/>
      </c>
      <c r="E479" s="16" t="str">
        <f>IF('F930'!S482=0,"",'F930'!S482)</f>
        <v/>
      </c>
      <c r="F479" s="16" t="str">
        <f>IF('F930'!T482=0,"",'F930'!T482)</f>
        <v/>
      </c>
      <c r="G479" s="16" t="str">
        <f>IF('F930'!U482=0,"",'F930'!U482)</f>
        <v/>
      </c>
      <c r="H479" s="16" t="str">
        <f>IF('F930'!V482=0,"",'F930'!V482)</f>
        <v/>
      </c>
      <c r="I479" s="16" t="str">
        <f>IF('F930'!W482=0,"",'F930'!W482)</f>
        <v/>
      </c>
      <c r="J479" s="16" t="str">
        <f>IF('F930'!X482=0,"",'F930'!X482)</f>
        <v/>
      </c>
      <c r="K479" s="16" t="str">
        <f>IF('F930'!Y482=0,"",'F930'!Y482)</f>
        <v/>
      </c>
    </row>
    <row r="480" spans="1:11" x14ac:dyDescent="0.25">
      <c r="A480" s="16" t="str">
        <f>IF('F930'!O483=0,"",'F930'!O483)</f>
        <v/>
      </c>
      <c r="B480" s="16" t="str">
        <f>IF('F930'!P483=0,"",'F930'!P483)</f>
        <v/>
      </c>
      <c r="C480" s="16" t="str">
        <f>IF('F930'!Q483=0,"",'F930'!Q483)</f>
        <v/>
      </c>
      <c r="D480" s="16" t="str">
        <f>IF('F930'!R483=0,"",'F930'!R483)</f>
        <v/>
      </c>
      <c r="E480" s="16" t="str">
        <f>IF('F930'!S483=0,"",'F930'!S483)</f>
        <v/>
      </c>
      <c r="F480" s="16" t="str">
        <f>IF('F930'!T483=0,"",'F930'!T483)</f>
        <v/>
      </c>
      <c r="G480" s="16" t="str">
        <f>IF('F930'!U483=0,"",'F930'!U483)</f>
        <v/>
      </c>
      <c r="H480" s="16" t="str">
        <f>IF('F930'!V483=0,"",'F930'!V483)</f>
        <v/>
      </c>
      <c r="I480" s="16" t="str">
        <f>IF('F930'!W483=0,"",'F930'!W483)</f>
        <v/>
      </c>
      <c r="J480" s="16" t="str">
        <f>IF('F930'!X483=0,"",'F930'!X483)</f>
        <v/>
      </c>
      <c r="K480" s="16" t="str">
        <f>IF('F930'!Y483=0,"",'F930'!Y483)</f>
        <v/>
      </c>
    </row>
    <row r="481" spans="1:11" x14ac:dyDescent="0.25">
      <c r="A481" s="16" t="str">
        <f>IF('F930'!O484=0,"",'F930'!O484)</f>
        <v/>
      </c>
      <c r="B481" s="16" t="str">
        <f>IF('F930'!P484=0,"",'F930'!P484)</f>
        <v/>
      </c>
      <c r="C481" s="16" t="str">
        <f>IF('F930'!Q484=0,"",'F930'!Q484)</f>
        <v/>
      </c>
      <c r="D481" s="16" t="str">
        <f>IF('F930'!R484=0,"",'F930'!R484)</f>
        <v/>
      </c>
      <c r="E481" s="16" t="str">
        <f>IF('F930'!S484=0,"",'F930'!S484)</f>
        <v/>
      </c>
      <c r="F481" s="16" t="str">
        <f>IF('F930'!T484=0,"",'F930'!T484)</f>
        <v/>
      </c>
      <c r="G481" s="16" t="str">
        <f>IF('F930'!U484=0,"",'F930'!U484)</f>
        <v/>
      </c>
      <c r="H481" s="16" t="str">
        <f>IF('F930'!V484=0,"",'F930'!V484)</f>
        <v/>
      </c>
      <c r="I481" s="16" t="str">
        <f>IF('F930'!W484=0,"",'F930'!W484)</f>
        <v/>
      </c>
      <c r="J481" s="16" t="str">
        <f>IF('F930'!X484=0,"",'F930'!X484)</f>
        <v/>
      </c>
      <c r="K481" s="16" t="str">
        <f>IF('F930'!Y484=0,"",'F930'!Y484)</f>
        <v/>
      </c>
    </row>
    <row r="482" spans="1:11" x14ac:dyDescent="0.25">
      <c r="A482" s="16" t="str">
        <f>IF('F930'!O485=0,"",'F930'!O485)</f>
        <v/>
      </c>
      <c r="B482" s="16" t="str">
        <f>IF('F930'!P485=0,"",'F930'!P485)</f>
        <v/>
      </c>
      <c r="C482" s="16" t="str">
        <f>IF('F930'!Q485=0,"",'F930'!Q485)</f>
        <v/>
      </c>
      <c r="D482" s="16" t="str">
        <f>IF('F930'!R485=0,"",'F930'!R485)</f>
        <v/>
      </c>
      <c r="E482" s="16" t="str">
        <f>IF('F930'!S485=0,"",'F930'!S485)</f>
        <v/>
      </c>
      <c r="F482" s="16" t="str">
        <f>IF('F930'!T485=0,"",'F930'!T485)</f>
        <v/>
      </c>
      <c r="G482" s="16" t="str">
        <f>IF('F930'!U485=0,"",'F930'!U485)</f>
        <v/>
      </c>
      <c r="H482" s="16" t="str">
        <f>IF('F930'!V485=0,"",'F930'!V485)</f>
        <v/>
      </c>
      <c r="I482" s="16" t="str">
        <f>IF('F930'!W485=0,"",'F930'!W485)</f>
        <v/>
      </c>
      <c r="J482" s="16" t="str">
        <f>IF('F930'!X485=0,"",'F930'!X485)</f>
        <v/>
      </c>
      <c r="K482" s="16" t="str">
        <f>IF('F930'!Y485=0,"",'F930'!Y485)</f>
        <v/>
      </c>
    </row>
    <row r="483" spans="1:11" x14ac:dyDescent="0.25">
      <c r="A483" s="16" t="str">
        <f>IF('F930'!O486=0,"",'F930'!O486)</f>
        <v/>
      </c>
      <c r="B483" s="16" t="str">
        <f>IF('F930'!P486=0,"",'F930'!P486)</f>
        <v/>
      </c>
      <c r="C483" s="16" t="str">
        <f>IF('F930'!Q486=0,"",'F930'!Q486)</f>
        <v/>
      </c>
      <c r="D483" s="16" t="str">
        <f>IF('F930'!R486=0,"",'F930'!R486)</f>
        <v/>
      </c>
      <c r="E483" s="16" t="str">
        <f>IF('F930'!S486=0,"",'F930'!S486)</f>
        <v/>
      </c>
      <c r="F483" s="16" t="str">
        <f>IF('F930'!T486=0,"",'F930'!T486)</f>
        <v/>
      </c>
      <c r="G483" s="16" t="str">
        <f>IF('F930'!U486=0,"",'F930'!U486)</f>
        <v/>
      </c>
      <c r="H483" s="16" t="str">
        <f>IF('F930'!V486=0,"",'F930'!V486)</f>
        <v/>
      </c>
      <c r="I483" s="16" t="str">
        <f>IF('F930'!W486=0,"",'F930'!W486)</f>
        <v/>
      </c>
      <c r="J483" s="16" t="str">
        <f>IF('F930'!X486=0,"",'F930'!X486)</f>
        <v/>
      </c>
      <c r="K483" s="16" t="str">
        <f>IF('F930'!Y486=0,"",'F930'!Y486)</f>
        <v/>
      </c>
    </row>
    <row r="484" spans="1:11" x14ac:dyDescent="0.25">
      <c r="A484" s="16" t="str">
        <f>IF('F930'!O487=0,"",'F930'!O487)</f>
        <v/>
      </c>
      <c r="B484" s="16" t="str">
        <f>IF('F930'!P487=0,"",'F930'!P487)</f>
        <v/>
      </c>
      <c r="C484" s="16" t="str">
        <f>IF('F930'!Q487=0,"",'F930'!Q487)</f>
        <v/>
      </c>
      <c r="D484" s="16" t="str">
        <f>IF('F930'!R487=0,"",'F930'!R487)</f>
        <v/>
      </c>
      <c r="E484" s="16" t="str">
        <f>IF('F930'!S487=0,"",'F930'!S487)</f>
        <v/>
      </c>
      <c r="F484" s="16" t="str">
        <f>IF('F930'!T487=0,"",'F930'!T487)</f>
        <v/>
      </c>
      <c r="G484" s="16" t="str">
        <f>IF('F930'!U487=0,"",'F930'!U487)</f>
        <v/>
      </c>
      <c r="H484" s="16" t="str">
        <f>IF('F930'!V487=0,"",'F930'!V487)</f>
        <v/>
      </c>
      <c r="I484" s="16" t="str">
        <f>IF('F930'!W487=0,"",'F930'!W487)</f>
        <v/>
      </c>
      <c r="J484" s="16" t="str">
        <f>IF('F930'!X487=0,"",'F930'!X487)</f>
        <v/>
      </c>
      <c r="K484" s="16" t="str">
        <f>IF('F930'!Y487=0,"",'F930'!Y487)</f>
        <v/>
      </c>
    </row>
    <row r="485" spans="1:11" x14ac:dyDescent="0.25">
      <c r="A485" s="16" t="str">
        <f>IF('F930'!O488=0,"",'F930'!O488)</f>
        <v/>
      </c>
      <c r="B485" s="16" t="str">
        <f>IF('F930'!P488=0,"",'F930'!P488)</f>
        <v/>
      </c>
      <c r="C485" s="16" t="str">
        <f>IF('F930'!Q488=0,"",'F930'!Q488)</f>
        <v/>
      </c>
      <c r="D485" s="16" t="str">
        <f>IF('F930'!R488=0,"",'F930'!R488)</f>
        <v/>
      </c>
      <c r="E485" s="16" t="str">
        <f>IF('F930'!S488=0,"",'F930'!S488)</f>
        <v/>
      </c>
      <c r="F485" s="16" t="str">
        <f>IF('F930'!T488=0,"",'F930'!T488)</f>
        <v/>
      </c>
      <c r="G485" s="16" t="str">
        <f>IF('F930'!U488=0,"",'F930'!U488)</f>
        <v/>
      </c>
      <c r="H485" s="16" t="str">
        <f>IF('F930'!V488=0,"",'F930'!V488)</f>
        <v/>
      </c>
      <c r="I485" s="16" t="str">
        <f>IF('F930'!W488=0,"",'F930'!W488)</f>
        <v/>
      </c>
      <c r="J485" s="16" t="str">
        <f>IF('F930'!X488=0,"",'F930'!X488)</f>
        <v/>
      </c>
      <c r="K485" s="16" t="str">
        <f>IF('F930'!Y488=0,"",'F930'!Y488)</f>
        <v/>
      </c>
    </row>
    <row r="486" spans="1:11" x14ac:dyDescent="0.25">
      <c r="A486" s="16" t="str">
        <f>IF('F930'!O489=0,"",'F930'!O489)</f>
        <v/>
      </c>
      <c r="B486" s="16" t="str">
        <f>IF('F930'!P489=0,"",'F930'!P489)</f>
        <v/>
      </c>
      <c r="C486" s="16" t="str">
        <f>IF('F930'!Q489=0,"",'F930'!Q489)</f>
        <v/>
      </c>
      <c r="D486" s="16" t="str">
        <f>IF('F930'!R489=0,"",'F930'!R489)</f>
        <v/>
      </c>
      <c r="E486" s="16" t="str">
        <f>IF('F930'!S489=0,"",'F930'!S489)</f>
        <v/>
      </c>
      <c r="F486" s="16" t="str">
        <f>IF('F930'!T489=0,"",'F930'!T489)</f>
        <v/>
      </c>
      <c r="G486" s="16" t="str">
        <f>IF('F930'!U489=0,"",'F930'!U489)</f>
        <v/>
      </c>
      <c r="H486" s="16" t="str">
        <f>IF('F930'!V489=0,"",'F930'!V489)</f>
        <v/>
      </c>
      <c r="I486" s="16" t="str">
        <f>IF('F930'!W489=0,"",'F930'!W489)</f>
        <v/>
      </c>
      <c r="J486" s="16" t="str">
        <f>IF('F930'!X489=0,"",'F930'!X489)</f>
        <v/>
      </c>
      <c r="K486" s="16" t="str">
        <f>IF('F930'!Y489=0,"",'F930'!Y489)</f>
        <v/>
      </c>
    </row>
    <row r="487" spans="1:11" x14ac:dyDescent="0.25">
      <c r="A487" s="16" t="str">
        <f>IF('F930'!O490=0,"",'F930'!O490)</f>
        <v/>
      </c>
      <c r="B487" s="16" t="str">
        <f>IF('F930'!P490=0,"",'F930'!P490)</f>
        <v/>
      </c>
      <c r="C487" s="16" t="str">
        <f>IF('F930'!Q490=0,"",'F930'!Q490)</f>
        <v/>
      </c>
      <c r="D487" s="16" t="str">
        <f>IF('F930'!R490=0,"",'F930'!R490)</f>
        <v/>
      </c>
      <c r="E487" s="16" t="str">
        <f>IF('F930'!S490=0,"",'F930'!S490)</f>
        <v/>
      </c>
      <c r="F487" s="16" t="str">
        <f>IF('F930'!T490=0,"",'F930'!T490)</f>
        <v/>
      </c>
      <c r="G487" s="16" t="str">
        <f>IF('F930'!U490=0,"",'F930'!U490)</f>
        <v/>
      </c>
      <c r="H487" s="16" t="str">
        <f>IF('F930'!V490=0,"",'F930'!V490)</f>
        <v/>
      </c>
      <c r="I487" s="16" t="str">
        <f>IF('F930'!W490=0,"",'F930'!W490)</f>
        <v/>
      </c>
      <c r="J487" s="16" t="str">
        <f>IF('F930'!X490=0,"",'F930'!X490)</f>
        <v/>
      </c>
      <c r="K487" s="16" t="str">
        <f>IF('F930'!Y490=0,"",'F930'!Y490)</f>
        <v/>
      </c>
    </row>
    <row r="488" spans="1:11" x14ac:dyDescent="0.25">
      <c r="A488" s="16" t="str">
        <f>IF('F930'!O491=0,"",'F930'!O491)</f>
        <v/>
      </c>
      <c r="B488" s="16" t="str">
        <f>IF('F930'!P491=0,"",'F930'!P491)</f>
        <v/>
      </c>
      <c r="C488" s="16" t="str">
        <f>IF('F930'!Q491=0,"",'F930'!Q491)</f>
        <v/>
      </c>
      <c r="D488" s="16" t="str">
        <f>IF('F930'!R491=0,"",'F930'!R491)</f>
        <v/>
      </c>
      <c r="E488" s="16" t="str">
        <f>IF('F930'!S491=0,"",'F930'!S491)</f>
        <v/>
      </c>
      <c r="F488" s="16" t="str">
        <f>IF('F930'!T491=0,"",'F930'!T491)</f>
        <v/>
      </c>
      <c r="G488" s="16" t="str">
        <f>IF('F930'!U491=0,"",'F930'!U491)</f>
        <v/>
      </c>
      <c r="H488" s="16" t="str">
        <f>IF('F930'!V491=0,"",'F930'!V491)</f>
        <v/>
      </c>
      <c r="I488" s="16" t="str">
        <f>IF('F930'!W491=0,"",'F930'!W491)</f>
        <v/>
      </c>
      <c r="J488" s="16" t="str">
        <f>IF('F930'!X491=0,"",'F930'!X491)</f>
        <v/>
      </c>
      <c r="K488" s="16" t="str">
        <f>IF('F930'!Y491=0,"",'F930'!Y491)</f>
        <v/>
      </c>
    </row>
    <row r="489" spans="1:11" x14ac:dyDescent="0.25">
      <c r="A489" s="16" t="str">
        <f>IF('F930'!O492=0,"",'F930'!O492)</f>
        <v/>
      </c>
      <c r="B489" s="16" t="str">
        <f>IF('F930'!P492=0,"",'F930'!P492)</f>
        <v/>
      </c>
      <c r="C489" s="16" t="str">
        <f>IF('F930'!Q492=0,"",'F930'!Q492)</f>
        <v/>
      </c>
      <c r="D489" s="16" t="str">
        <f>IF('F930'!R492=0,"",'F930'!R492)</f>
        <v/>
      </c>
      <c r="E489" s="16" t="str">
        <f>IF('F930'!S492=0,"",'F930'!S492)</f>
        <v/>
      </c>
      <c r="F489" s="16" t="str">
        <f>IF('F930'!T492=0,"",'F930'!T492)</f>
        <v/>
      </c>
      <c r="G489" s="16" t="str">
        <f>IF('F930'!U492=0,"",'F930'!U492)</f>
        <v/>
      </c>
      <c r="H489" s="16" t="str">
        <f>IF('F930'!V492=0,"",'F930'!V492)</f>
        <v/>
      </c>
      <c r="I489" s="16" t="str">
        <f>IF('F930'!W492=0,"",'F930'!W492)</f>
        <v/>
      </c>
      <c r="J489" s="16" t="str">
        <f>IF('F930'!X492=0,"",'F930'!X492)</f>
        <v/>
      </c>
      <c r="K489" s="16" t="str">
        <f>IF('F930'!Y492=0,"",'F930'!Y492)</f>
        <v/>
      </c>
    </row>
    <row r="490" spans="1:11" x14ac:dyDescent="0.25">
      <c r="A490" s="16" t="str">
        <f>IF('F930'!O493=0,"",'F930'!O493)</f>
        <v/>
      </c>
      <c r="B490" s="16" t="str">
        <f>IF('F930'!P493=0,"",'F930'!P493)</f>
        <v/>
      </c>
      <c r="C490" s="16" t="str">
        <f>IF('F930'!Q493=0,"",'F930'!Q493)</f>
        <v/>
      </c>
      <c r="D490" s="16" t="str">
        <f>IF('F930'!R493=0,"",'F930'!R493)</f>
        <v/>
      </c>
      <c r="E490" s="16" t="str">
        <f>IF('F930'!S493=0,"",'F930'!S493)</f>
        <v/>
      </c>
      <c r="F490" s="16" t="str">
        <f>IF('F930'!T493=0,"",'F930'!T493)</f>
        <v/>
      </c>
      <c r="G490" s="16" t="str">
        <f>IF('F930'!U493=0,"",'F930'!U493)</f>
        <v/>
      </c>
      <c r="H490" s="16" t="str">
        <f>IF('F930'!V493=0,"",'F930'!V493)</f>
        <v/>
      </c>
      <c r="I490" s="16" t="str">
        <f>IF('F930'!W493=0,"",'F930'!W493)</f>
        <v/>
      </c>
      <c r="J490" s="16" t="str">
        <f>IF('F930'!X493=0,"",'F930'!X493)</f>
        <v/>
      </c>
      <c r="K490" s="16" t="str">
        <f>IF('F930'!Y493=0,"",'F930'!Y493)</f>
        <v/>
      </c>
    </row>
    <row r="491" spans="1:11" x14ac:dyDescent="0.25">
      <c r="A491" s="16" t="str">
        <f>IF('F930'!O494=0,"",'F930'!O494)</f>
        <v/>
      </c>
      <c r="B491" s="16" t="str">
        <f>IF('F930'!P494=0,"",'F930'!P494)</f>
        <v/>
      </c>
      <c r="C491" s="16" t="str">
        <f>IF('F930'!Q494=0,"",'F930'!Q494)</f>
        <v/>
      </c>
      <c r="D491" s="16" t="str">
        <f>IF('F930'!R494=0,"",'F930'!R494)</f>
        <v/>
      </c>
      <c r="E491" s="16" t="str">
        <f>IF('F930'!S494=0,"",'F930'!S494)</f>
        <v/>
      </c>
      <c r="F491" s="16" t="str">
        <f>IF('F930'!T494=0,"",'F930'!T494)</f>
        <v/>
      </c>
      <c r="G491" s="16" t="str">
        <f>IF('F930'!U494=0,"",'F930'!U494)</f>
        <v/>
      </c>
      <c r="H491" s="16" t="str">
        <f>IF('F930'!V494=0,"",'F930'!V494)</f>
        <v/>
      </c>
      <c r="I491" s="16" t="str">
        <f>IF('F930'!W494=0,"",'F930'!W494)</f>
        <v/>
      </c>
      <c r="J491" s="16" t="str">
        <f>IF('F930'!X494=0,"",'F930'!X494)</f>
        <v/>
      </c>
      <c r="K491" s="16" t="str">
        <f>IF('F930'!Y494=0,"",'F930'!Y494)</f>
        <v/>
      </c>
    </row>
    <row r="492" spans="1:11" x14ac:dyDescent="0.25">
      <c r="A492" s="16" t="str">
        <f>IF('F930'!O495=0,"",'F930'!O495)</f>
        <v/>
      </c>
      <c r="B492" s="16" t="str">
        <f>IF('F930'!P495=0,"",'F930'!P495)</f>
        <v/>
      </c>
      <c r="C492" s="16" t="str">
        <f>IF('F930'!Q495=0,"",'F930'!Q495)</f>
        <v/>
      </c>
      <c r="D492" s="16" t="str">
        <f>IF('F930'!R495=0,"",'F930'!R495)</f>
        <v/>
      </c>
      <c r="E492" s="16" t="str">
        <f>IF('F930'!S495=0,"",'F930'!S495)</f>
        <v/>
      </c>
      <c r="F492" s="16" t="str">
        <f>IF('F930'!T495=0,"",'F930'!T495)</f>
        <v/>
      </c>
      <c r="G492" s="16" t="str">
        <f>IF('F930'!U495=0,"",'F930'!U495)</f>
        <v/>
      </c>
      <c r="H492" s="16" t="str">
        <f>IF('F930'!V495=0,"",'F930'!V495)</f>
        <v/>
      </c>
      <c r="I492" s="16" t="str">
        <f>IF('F930'!W495=0,"",'F930'!W495)</f>
        <v/>
      </c>
      <c r="J492" s="16" t="str">
        <f>IF('F930'!X495=0,"",'F930'!X495)</f>
        <v/>
      </c>
      <c r="K492" s="16" t="str">
        <f>IF('F930'!Y495=0,"",'F930'!Y495)</f>
        <v/>
      </c>
    </row>
    <row r="493" spans="1:11" x14ac:dyDescent="0.25">
      <c r="A493" s="16" t="str">
        <f>IF('F930'!O496=0,"",'F930'!O496)</f>
        <v/>
      </c>
      <c r="B493" s="16" t="str">
        <f>IF('F930'!P496=0,"",'F930'!P496)</f>
        <v/>
      </c>
      <c r="C493" s="16" t="str">
        <f>IF('F930'!Q496=0,"",'F930'!Q496)</f>
        <v/>
      </c>
      <c r="D493" s="16" t="str">
        <f>IF('F930'!R496=0,"",'F930'!R496)</f>
        <v/>
      </c>
      <c r="E493" s="16" t="str">
        <f>IF('F930'!S496=0,"",'F930'!S496)</f>
        <v/>
      </c>
      <c r="F493" s="16" t="str">
        <f>IF('F930'!T496=0,"",'F930'!T496)</f>
        <v/>
      </c>
      <c r="G493" s="16" t="str">
        <f>IF('F930'!U496=0,"",'F930'!U496)</f>
        <v/>
      </c>
      <c r="H493" s="16" t="str">
        <f>IF('F930'!V496=0,"",'F930'!V496)</f>
        <v/>
      </c>
      <c r="I493" s="16" t="str">
        <f>IF('F930'!W496=0,"",'F930'!W496)</f>
        <v/>
      </c>
      <c r="J493" s="16" t="str">
        <f>IF('F930'!X496=0,"",'F930'!X496)</f>
        <v/>
      </c>
      <c r="K493" s="16" t="str">
        <f>IF('F930'!Y496=0,"",'F930'!Y496)</f>
        <v/>
      </c>
    </row>
    <row r="494" spans="1:11" x14ac:dyDescent="0.25">
      <c r="A494" s="16" t="str">
        <f>IF('F930'!O497=0,"",'F930'!O497)</f>
        <v/>
      </c>
      <c r="B494" s="16" t="str">
        <f>IF('F930'!P497=0,"",'F930'!P497)</f>
        <v/>
      </c>
      <c r="C494" s="16" t="str">
        <f>IF('F930'!Q497=0,"",'F930'!Q497)</f>
        <v/>
      </c>
      <c r="D494" s="16" t="str">
        <f>IF('F930'!R497=0,"",'F930'!R497)</f>
        <v/>
      </c>
      <c r="E494" s="16" t="str">
        <f>IF('F930'!S497=0,"",'F930'!S497)</f>
        <v/>
      </c>
      <c r="F494" s="16" t="str">
        <f>IF('F930'!T497=0,"",'F930'!T497)</f>
        <v/>
      </c>
      <c r="G494" s="16" t="str">
        <f>IF('F930'!U497=0,"",'F930'!U497)</f>
        <v/>
      </c>
      <c r="H494" s="16" t="str">
        <f>IF('F930'!V497=0,"",'F930'!V497)</f>
        <v/>
      </c>
      <c r="I494" s="16" t="str">
        <f>IF('F930'!W497=0,"",'F930'!W497)</f>
        <v/>
      </c>
      <c r="J494" s="16" t="str">
        <f>IF('F930'!X497=0,"",'F930'!X497)</f>
        <v/>
      </c>
      <c r="K494" s="16" t="str">
        <f>IF('F930'!Y497=0,"",'F930'!Y497)</f>
        <v/>
      </c>
    </row>
    <row r="495" spans="1:11" x14ac:dyDescent="0.25">
      <c r="A495" s="16" t="str">
        <f>IF('F930'!O498=0,"",'F930'!O498)</f>
        <v/>
      </c>
      <c r="B495" s="16" t="str">
        <f>IF('F930'!P498=0,"",'F930'!P498)</f>
        <v/>
      </c>
      <c r="C495" s="16" t="str">
        <f>IF('F930'!Q498=0,"",'F930'!Q498)</f>
        <v/>
      </c>
      <c r="D495" s="16" t="str">
        <f>IF('F930'!R498=0,"",'F930'!R498)</f>
        <v/>
      </c>
      <c r="E495" s="16" t="str">
        <f>IF('F930'!S498=0,"",'F930'!S498)</f>
        <v/>
      </c>
      <c r="F495" s="16" t="str">
        <f>IF('F930'!T498=0,"",'F930'!T498)</f>
        <v/>
      </c>
      <c r="G495" s="16" t="str">
        <f>IF('F930'!U498=0,"",'F930'!U498)</f>
        <v/>
      </c>
      <c r="H495" s="16" t="str">
        <f>IF('F930'!V498=0,"",'F930'!V498)</f>
        <v/>
      </c>
      <c r="I495" s="16" t="str">
        <f>IF('F930'!W498=0,"",'F930'!W498)</f>
        <v/>
      </c>
      <c r="J495" s="16" t="str">
        <f>IF('F930'!X498=0,"",'F930'!X498)</f>
        <v/>
      </c>
      <c r="K495" s="16" t="str">
        <f>IF('F930'!Y498=0,"",'F930'!Y498)</f>
        <v/>
      </c>
    </row>
    <row r="496" spans="1:11" x14ac:dyDescent="0.25">
      <c r="A496" s="16" t="str">
        <f>IF('F930'!O499=0,"",'F930'!O499)</f>
        <v/>
      </c>
      <c r="B496" s="16" t="str">
        <f>IF('F930'!P499=0,"",'F930'!P499)</f>
        <v/>
      </c>
      <c r="C496" s="16" t="str">
        <f>IF('F930'!Q499=0,"",'F930'!Q499)</f>
        <v/>
      </c>
      <c r="D496" s="16" t="str">
        <f>IF('F930'!R499=0,"",'F930'!R499)</f>
        <v/>
      </c>
      <c r="E496" s="16" t="str">
        <f>IF('F930'!S499=0,"",'F930'!S499)</f>
        <v/>
      </c>
      <c r="F496" s="16" t="str">
        <f>IF('F930'!T499=0,"",'F930'!T499)</f>
        <v/>
      </c>
      <c r="G496" s="16" t="str">
        <f>IF('F930'!U499=0,"",'F930'!U499)</f>
        <v/>
      </c>
      <c r="H496" s="16" t="str">
        <f>IF('F930'!V499=0,"",'F930'!V499)</f>
        <v/>
      </c>
      <c r="I496" s="16" t="str">
        <f>IF('F930'!W499=0,"",'F930'!W499)</f>
        <v/>
      </c>
      <c r="J496" s="16" t="str">
        <f>IF('F930'!X499=0,"",'F930'!X499)</f>
        <v/>
      </c>
      <c r="K496" s="16" t="str">
        <f>IF('F930'!Y499=0,"",'F930'!Y499)</f>
        <v/>
      </c>
    </row>
    <row r="497" spans="1:11" x14ac:dyDescent="0.25">
      <c r="A497" s="16" t="str">
        <f>IF('F930'!O500=0,"",'F930'!O500)</f>
        <v/>
      </c>
      <c r="B497" s="16" t="str">
        <f>IF('F930'!P500=0,"",'F930'!P500)</f>
        <v/>
      </c>
      <c r="C497" s="16" t="str">
        <f>IF('F930'!Q500=0,"",'F930'!Q500)</f>
        <v/>
      </c>
      <c r="D497" s="16" t="str">
        <f>IF('F930'!R500=0,"",'F930'!R500)</f>
        <v/>
      </c>
      <c r="E497" s="16" t="str">
        <f>IF('F930'!S500=0,"",'F930'!S500)</f>
        <v/>
      </c>
      <c r="F497" s="16" t="str">
        <f>IF('F930'!T500=0,"",'F930'!T500)</f>
        <v/>
      </c>
      <c r="G497" s="16" t="str">
        <f>IF('F930'!U500=0,"",'F930'!U500)</f>
        <v/>
      </c>
      <c r="H497" s="16" t="str">
        <f>IF('F930'!V500=0,"",'F930'!V500)</f>
        <v/>
      </c>
      <c r="I497" s="16" t="str">
        <f>IF('F930'!W500=0,"",'F930'!W500)</f>
        <v/>
      </c>
      <c r="J497" s="16" t="str">
        <f>IF('F930'!X500=0,"",'F930'!X500)</f>
        <v/>
      </c>
      <c r="K497" s="16" t="str">
        <f>IF('F930'!Y500=0,"",'F930'!Y500)</f>
        <v/>
      </c>
    </row>
    <row r="498" spans="1:11" x14ac:dyDescent="0.25">
      <c r="A498" s="16" t="str">
        <f>IF('F930'!O501=0,"",'F930'!O501)</f>
        <v/>
      </c>
      <c r="B498" s="16" t="str">
        <f>IF('F930'!P501=0,"",'F930'!P501)</f>
        <v/>
      </c>
      <c r="C498" s="16" t="str">
        <f>IF('F930'!Q501=0,"",'F930'!Q501)</f>
        <v/>
      </c>
      <c r="D498" s="16" t="str">
        <f>IF('F930'!R501=0,"",'F930'!R501)</f>
        <v/>
      </c>
      <c r="E498" s="16" t="str">
        <f>IF('F930'!S501=0,"",'F930'!S501)</f>
        <v/>
      </c>
      <c r="F498" s="16" t="str">
        <f>IF('F930'!T501=0,"",'F930'!T501)</f>
        <v/>
      </c>
      <c r="G498" s="16" t="str">
        <f>IF('F930'!U501=0,"",'F930'!U501)</f>
        <v/>
      </c>
      <c r="H498" s="16" t="str">
        <f>IF('F930'!V501=0,"",'F930'!V501)</f>
        <v/>
      </c>
      <c r="I498" s="16" t="str">
        <f>IF('F930'!W501=0,"",'F930'!W501)</f>
        <v/>
      </c>
      <c r="J498" s="16" t="str">
        <f>IF('F930'!X501=0,"",'F930'!X501)</f>
        <v/>
      </c>
      <c r="K498" s="16" t="str">
        <f>IF('F930'!Y501=0,"",'F930'!Y501)</f>
        <v/>
      </c>
    </row>
    <row r="499" spans="1:11" x14ac:dyDescent="0.25">
      <c r="A499" s="16" t="str">
        <f>IF('F930'!O502=0,"",'F930'!O502)</f>
        <v/>
      </c>
      <c r="B499" s="16" t="str">
        <f>IF('F930'!P502=0,"",'F930'!P502)</f>
        <v/>
      </c>
      <c r="C499" s="16" t="str">
        <f>IF('F930'!Q502=0,"",'F930'!Q502)</f>
        <v/>
      </c>
      <c r="D499" s="16" t="str">
        <f>IF('F930'!R502=0,"",'F930'!R502)</f>
        <v/>
      </c>
      <c r="E499" s="16" t="str">
        <f>IF('F930'!S502=0,"",'F930'!S502)</f>
        <v/>
      </c>
      <c r="F499" s="16" t="str">
        <f>IF('F930'!T502=0,"",'F930'!T502)</f>
        <v/>
      </c>
      <c r="G499" s="16" t="str">
        <f>IF('F930'!U502=0,"",'F930'!U502)</f>
        <v/>
      </c>
      <c r="H499" s="16" t="str">
        <f>IF('F930'!V502=0,"",'F930'!V502)</f>
        <v/>
      </c>
      <c r="I499" s="16" t="str">
        <f>IF('F930'!W502=0,"",'F930'!W502)</f>
        <v/>
      </c>
      <c r="J499" s="16" t="str">
        <f>IF('F930'!X502=0,"",'F930'!X502)</f>
        <v/>
      </c>
      <c r="K499" s="16" t="str">
        <f>IF('F930'!Y502=0,"",'F930'!Y502)</f>
        <v/>
      </c>
    </row>
    <row r="500" spans="1:11" x14ac:dyDescent="0.25">
      <c r="A500" s="16" t="str">
        <f>IF('F930'!O503=0,"",'F930'!O503)</f>
        <v/>
      </c>
      <c r="B500" s="16" t="str">
        <f>IF('F930'!P503=0,"",'F930'!P503)</f>
        <v/>
      </c>
      <c r="C500" s="16" t="str">
        <f>IF('F930'!Q503=0,"",'F930'!Q503)</f>
        <v/>
      </c>
      <c r="D500" s="16" t="str">
        <f>IF('F930'!R503=0,"",'F930'!R503)</f>
        <v/>
      </c>
      <c r="E500" s="16" t="str">
        <f>IF('F930'!S503=0,"",'F930'!S503)</f>
        <v/>
      </c>
      <c r="F500" s="16" t="str">
        <f>IF('F930'!T503=0,"",'F930'!T503)</f>
        <v/>
      </c>
      <c r="G500" s="16" t="str">
        <f>IF('F930'!U503=0,"",'F930'!U503)</f>
        <v/>
      </c>
      <c r="H500" s="16" t="str">
        <f>IF('F930'!V503=0,"",'F930'!V503)</f>
        <v/>
      </c>
      <c r="I500" s="16" t="str">
        <f>IF('F930'!W503=0,"",'F930'!W503)</f>
        <v/>
      </c>
      <c r="J500" s="16" t="str">
        <f>IF('F930'!X503=0,"",'F930'!X503)</f>
        <v/>
      </c>
      <c r="K500" s="16" t="str">
        <f>IF('F930'!Y503=0,"",'F930'!Y503)</f>
        <v/>
      </c>
    </row>
    <row r="501" spans="1:11" x14ac:dyDescent="0.25">
      <c r="A501" t="s">
        <v>13</v>
      </c>
      <c r="B501" t="s">
        <v>13</v>
      </c>
      <c r="C501" t="s">
        <v>13</v>
      </c>
      <c r="D501" t="s">
        <v>13</v>
      </c>
      <c r="E501" t="s">
        <v>13</v>
      </c>
      <c r="F501" t="s">
        <v>13</v>
      </c>
      <c r="G501" t="s">
        <v>13</v>
      </c>
      <c r="H501" t="s">
        <v>13</v>
      </c>
      <c r="I501" t="s">
        <v>13</v>
      </c>
      <c r="J501" t="s">
        <v>13</v>
      </c>
      <c r="K501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F930 Plataforma Online</vt:lpstr>
      <vt:lpstr>F930</vt:lpstr>
      <vt:lpstr>Csv</vt:lpstr>
      <vt:lpstr>'F930 Plataforma Online'!Área_de_impresión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jrrecinos</dc:creator>
  <cp:lastModifiedBy>Jonnathan Recinos</cp:lastModifiedBy>
  <dcterms:created xsi:type="dcterms:W3CDTF">2020-09-18T00:26:24Z</dcterms:created>
  <dcterms:modified xsi:type="dcterms:W3CDTF">2020-09-22T04:24:13Z</dcterms:modified>
</cp:coreProperties>
</file>