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áctica" sheetId="2" r:id="rId1"/>
  </sheets>
  <calcPr calcId="125725"/>
</workbook>
</file>

<file path=xl/calcChain.xml><?xml version="1.0" encoding="utf-8"?>
<calcChain xmlns="http://schemas.openxmlformats.org/spreadsheetml/2006/main">
  <c r="K31" i="2"/>
  <c r="K30"/>
  <c r="K29"/>
  <c r="K28"/>
  <c r="K27"/>
  <c r="K23"/>
  <c r="K22"/>
  <c r="K21"/>
  <c r="K20"/>
  <c r="K19"/>
  <c r="K15"/>
  <c r="K14"/>
  <c r="K13"/>
  <c r="K12"/>
  <c r="K11"/>
  <c r="J7"/>
  <c r="J6"/>
  <c r="J5"/>
  <c r="J4"/>
  <c r="J3"/>
</calcChain>
</file>

<file path=xl/sharedStrings.xml><?xml version="1.0" encoding="utf-8"?>
<sst xmlns="http://schemas.openxmlformats.org/spreadsheetml/2006/main" count="125" uniqueCount="39">
  <si>
    <t>Cliente</t>
  </si>
  <si>
    <t>A</t>
  </si>
  <si>
    <t>B</t>
  </si>
  <si>
    <t>C</t>
  </si>
  <si>
    <t>D</t>
  </si>
  <si>
    <t>E</t>
  </si>
  <si>
    <t>¿Venta mayor que US$5,000?</t>
  </si>
  <si>
    <t>Ventas mes 1</t>
  </si>
  <si>
    <t>Ventas mes 2</t>
  </si>
  <si>
    <t>¿Venta mayor que US$5,000 en algún mes?</t>
  </si>
  <si>
    <t>Ejemplo de función SI:</t>
  </si>
  <si>
    <t>Ejemplo de función O:</t>
  </si>
  <si>
    <t>Ejemplo de función Y:</t>
  </si>
  <si>
    <t>¿Venta mayor que US$5,000 en ambos meses?</t>
  </si>
  <si>
    <t>=SI(B4&gt;5000,"Sí","No")</t>
  </si>
  <si>
    <t>=SI(B5&gt;5000,"Sí","No")</t>
  </si>
  <si>
    <t>=SI(B6&gt;5000,"Sí","No")</t>
  </si>
  <si>
    <t>=SI(B7&gt;5000,"Sí","No")</t>
  </si>
  <si>
    <t>&lt;-------------</t>
  </si>
  <si>
    <t>=O(B12&gt;5000,C12&gt;5000)</t>
  </si>
  <si>
    <t>=O(B13&gt;5000,C13&gt;5000)</t>
  </si>
  <si>
    <t>=O(B14&gt;5000,C14&gt;5000)</t>
  </si>
  <si>
    <t>=O(B15&gt;5000,C15&gt;5000)</t>
  </si>
  <si>
    <t>Ingresa estas fórmulas:</t>
  </si>
  <si>
    <t>&lt;------------------------------</t>
  </si>
  <si>
    <t>Ejemplo de función anidada:</t>
  </si>
  <si>
    <t>=SI(Y(B27&gt;5000,C27&gt;5000),"Cliente Estrella","Cliente regular")</t>
  </si>
  <si>
    <t>=SI(Y(B28&gt;5000,C28&gt;5000),"Cliente Estrella","Cliente regular")</t>
  </si>
  <si>
    <t>=SI(Y(B29&gt;5000,C29&gt;5000),"Cliente Estrella","Cliente regular")</t>
  </si>
  <si>
    <t>=SI(Y(B30&gt;5000,C30&gt;5000),"Cliente Estrella","Cliente regular")</t>
  </si>
  <si>
    <t>=SI(Y(B31&gt;5000,C31&gt;5000),"Cliente Estrella","Cliente regular")</t>
  </si>
  <si>
    <t>=SI(B3&gt;5000,"Sí","No")</t>
  </si>
  <si>
    <t>=O(B11&gt;5000,C12&gt;5000)</t>
  </si>
  <si>
    <t>=Y(B19&gt;5000,C19&gt;5000)</t>
  </si>
  <si>
    <t>=Y(B20&gt;5000,C20&gt;5000)</t>
  </si>
  <si>
    <t>=Y(B21&gt;5000,C21&gt;5000)</t>
  </si>
  <si>
    <t>=Y(B22&gt;5000,C22&gt;5000)</t>
  </si>
  <si>
    <t>=Y(B23&gt;5000,C23&gt;5000)</t>
  </si>
  <si>
    <t>RESUELTO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</si>
</sst>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0" fillId="0" borderId="3" xfId="0" applyBorder="1"/>
    <xf numFmtId="44" fontId="0" fillId="0" borderId="4" xfId="1" applyFont="1" applyBorder="1"/>
    <xf numFmtId="44" fontId="0" fillId="0" borderId="5" xfId="1" applyFont="1" applyBorder="1"/>
    <xf numFmtId="0" fontId="0" fillId="2" borderId="6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4" fontId="0" fillId="3" borderId="4" xfId="1" applyFont="1" applyFill="1" applyBorder="1"/>
    <xf numFmtId="44" fontId="0" fillId="3" borderId="5" xfId="1" applyFont="1" applyFill="1" applyBorder="1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0" fillId="0" borderId="0" xfId="0" applyBorder="1"/>
    <xf numFmtId="0" fontId="3" fillId="0" borderId="0" xfId="0" applyFont="1" applyBorder="1"/>
    <xf numFmtId="0" fontId="0" fillId="2" borderId="8" xfId="0" applyFill="1" applyBorder="1" applyAlignment="1">
      <alignment vertical="center" wrapText="1"/>
    </xf>
    <xf numFmtId="0" fontId="0" fillId="0" borderId="9" xfId="0" applyBorder="1"/>
    <xf numFmtId="0" fontId="4" fillId="4" borderId="10" xfId="0" applyFont="1" applyFill="1" applyBorder="1" applyAlignment="1">
      <alignment horizontal="center" vertical="center" textRotation="255"/>
    </xf>
    <xf numFmtId="0" fontId="4" fillId="4" borderId="11" xfId="0" applyFont="1" applyFill="1" applyBorder="1" applyAlignment="1">
      <alignment horizontal="center" vertical="center" textRotation="255"/>
    </xf>
    <xf numFmtId="0" fontId="4" fillId="4" borderId="12" xfId="0" applyFont="1" applyFill="1" applyBorder="1" applyAlignment="1">
      <alignment horizontal="center" vertical="center" textRotation="255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L32"/>
  <sheetViews>
    <sheetView showGridLines="0" tabSelected="1" zoomScale="70" zoomScaleNormal="70" workbookViewId="0">
      <selection activeCell="F9" sqref="F9"/>
    </sheetView>
  </sheetViews>
  <sheetFormatPr baseColWidth="10" defaultRowHeight="15"/>
  <cols>
    <col min="2" max="2" width="17.85546875" customWidth="1"/>
    <col min="3" max="3" width="19.5703125" customWidth="1"/>
    <col min="4" max="4" width="22.5703125" customWidth="1"/>
    <col min="5" max="5" width="17.140625" customWidth="1"/>
    <col min="6" max="6" width="72.28515625" customWidth="1"/>
    <col min="7" max="7" width="3.28515625" customWidth="1"/>
    <col min="9" max="9" width="17.85546875" customWidth="1"/>
    <col min="10" max="10" width="19.5703125" customWidth="1"/>
    <col min="11" max="11" width="16.7109375" customWidth="1"/>
    <col min="12" max="12" width="3.28515625" customWidth="1"/>
    <col min="14" max="14" width="22" bestFit="1" customWidth="1"/>
  </cols>
  <sheetData>
    <row r="1" spans="1:12">
      <c r="A1" s="16" t="s">
        <v>10</v>
      </c>
      <c r="G1" s="25" t="s">
        <v>38</v>
      </c>
      <c r="H1" s="19" t="s">
        <v>10</v>
      </c>
      <c r="I1" s="20"/>
      <c r="J1" s="20"/>
      <c r="K1" s="20"/>
      <c r="L1" s="25" t="s">
        <v>38</v>
      </c>
    </row>
    <row r="2" spans="1:12" ht="30">
      <c r="A2" s="5" t="s">
        <v>0</v>
      </c>
      <c r="B2" s="6" t="s">
        <v>7</v>
      </c>
      <c r="C2" s="6" t="s">
        <v>6</v>
      </c>
      <c r="F2" s="15" t="s">
        <v>23</v>
      </c>
      <c r="G2" s="26"/>
      <c r="H2" s="23" t="s">
        <v>0</v>
      </c>
      <c r="I2" s="6" t="s">
        <v>7</v>
      </c>
      <c r="J2" s="6" t="s">
        <v>6</v>
      </c>
      <c r="K2" s="21"/>
      <c r="L2" s="26"/>
    </row>
    <row r="3" spans="1:12">
      <c r="A3" s="1" t="s">
        <v>1</v>
      </c>
      <c r="B3" s="3">
        <v>8000</v>
      </c>
      <c r="C3" s="11"/>
      <c r="D3" s="17" t="s">
        <v>24</v>
      </c>
      <c r="E3" s="18"/>
      <c r="F3" s="9" t="s">
        <v>31</v>
      </c>
      <c r="G3" s="26"/>
      <c r="H3" s="21" t="s">
        <v>1</v>
      </c>
      <c r="I3" s="3">
        <v>8000</v>
      </c>
      <c r="J3" s="7" t="str">
        <f>IF(I3&gt;5000,"Sí","No")</f>
        <v>Sí</v>
      </c>
      <c r="K3" s="21"/>
      <c r="L3" s="26"/>
    </row>
    <row r="4" spans="1:12">
      <c r="A4" s="1" t="s">
        <v>2</v>
      </c>
      <c r="B4" s="3">
        <v>2000</v>
      </c>
      <c r="C4" s="11"/>
      <c r="D4" s="17" t="s">
        <v>24</v>
      </c>
      <c r="E4" s="18"/>
      <c r="F4" s="9" t="s">
        <v>14</v>
      </c>
      <c r="G4" s="26"/>
      <c r="H4" s="21" t="s">
        <v>2</v>
      </c>
      <c r="I4" s="3">
        <v>2000</v>
      </c>
      <c r="J4" s="7" t="str">
        <f>IF(I4&gt;5000,"Sí","No")</f>
        <v>No</v>
      </c>
      <c r="K4" s="21"/>
      <c r="L4" s="26"/>
    </row>
    <row r="5" spans="1:12">
      <c r="A5" s="1" t="s">
        <v>3</v>
      </c>
      <c r="B5" s="3">
        <v>12000</v>
      </c>
      <c r="C5" s="11"/>
      <c r="D5" s="17" t="s">
        <v>24</v>
      </c>
      <c r="E5" s="18"/>
      <c r="F5" s="9" t="s">
        <v>15</v>
      </c>
      <c r="G5" s="26"/>
      <c r="H5" s="21" t="s">
        <v>3</v>
      </c>
      <c r="I5" s="3">
        <v>12000</v>
      </c>
      <c r="J5" s="7" t="str">
        <f>IF(I5&gt;5000,"Sí","No")</f>
        <v>Sí</v>
      </c>
      <c r="K5" s="21"/>
      <c r="L5" s="26"/>
    </row>
    <row r="6" spans="1:12">
      <c r="A6" s="1" t="s">
        <v>4</v>
      </c>
      <c r="B6" s="3">
        <v>10000</v>
      </c>
      <c r="C6" s="11"/>
      <c r="D6" s="17" t="s">
        <v>24</v>
      </c>
      <c r="E6" s="18"/>
      <c r="F6" s="9" t="s">
        <v>16</v>
      </c>
      <c r="G6" s="26"/>
      <c r="H6" s="21" t="s">
        <v>4</v>
      </c>
      <c r="I6" s="3">
        <v>10000</v>
      </c>
      <c r="J6" s="7" t="str">
        <f>IF(I6&gt;5000,"Sí","No")</f>
        <v>Sí</v>
      </c>
      <c r="K6" s="21"/>
      <c r="L6" s="26"/>
    </row>
    <row r="7" spans="1:12">
      <c r="A7" s="2" t="s">
        <v>5</v>
      </c>
      <c r="B7" s="4">
        <v>3000</v>
      </c>
      <c r="C7" s="12"/>
      <c r="D7" s="17" t="s">
        <v>24</v>
      </c>
      <c r="E7" s="18"/>
      <c r="F7" s="9" t="s">
        <v>17</v>
      </c>
      <c r="G7" s="26"/>
      <c r="H7" s="24" t="s">
        <v>5</v>
      </c>
      <c r="I7" s="4">
        <v>3000</v>
      </c>
      <c r="J7" s="8" t="str">
        <f>IF(I7&gt;5000,"Sí","No")</f>
        <v>No</v>
      </c>
      <c r="K7" s="21"/>
      <c r="L7" s="26"/>
    </row>
    <row r="8" spans="1:12">
      <c r="G8" s="26"/>
      <c r="H8" s="21"/>
      <c r="I8" s="21"/>
      <c r="J8" s="21"/>
      <c r="K8" s="21"/>
      <c r="L8" s="26"/>
    </row>
    <row r="9" spans="1:12">
      <c r="A9" s="16" t="s">
        <v>11</v>
      </c>
      <c r="G9" s="26"/>
      <c r="H9" s="22" t="s">
        <v>11</v>
      </c>
      <c r="I9" s="21"/>
      <c r="J9" s="21"/>
      <c r="K9" s="21"/>
      <c r="L9" s="26"/>
    </row>
    <row r="10" spans="1:12" ht="45">
      <c r="A10" s="5" t="s">
        <v>0</v>
      </c>
      <c r="B10" s="6" t="s">
        <v>7</v>
      </c>
      <c r="C10" s="6" t="s">
        <v>8</v>
      </c>
      <c r="D10" s="6" t="s">
        <v>9</v>
      </c>
      <c r="F10" s="15" t="s">
        <v>23</v>
      </c>
      <c r="G10" s="26"/>
      <c r="H10" s="23" t="s">
        <v>0</v>
      </c>
      <c r="I10" s="6" t="s">
        <v>7</v>
      </c>
      <c r="J10" s="6" t="s">
        <v>8</v>
      </c>
      <c r="K10" s="6" t="s">
        <v>9</v>
      </c>
      <c r="L10" s="26"/>
    </row>
    <row r="11" spans="1:12">
      <c r="A11" s="1" t="s">
        <v>1</v>
      </c>
      <c r="B11" s="3">
        <v>8000</v>
      </c>
      <c r="C11" s="3">
        <v>3000</v>
      </c>
      <c r="D11" s="13"/>
      <c r="E11" s="10" t="s">
        <v>18</v>
      </c>
      <c r="F11" s="9" t="s">
        <v>32</v>
      </c>
      <c r="G11" s="26"/>
      <c r="H11" s="21" t="s">
        <v>1</v>
      </c>
      <c r="I11" s="3">
        <v>8000</v>
      </c>
      <c r="J11" s="3">
        <v>3000</v>
      </c>
      <c r="K11" s="3" t="b">
        <f>OR(I11&gt;5000,J11&gt;5000)</f>
        <v>1</v>
      </c>
      <c r="L11" s="26"/>
    </row>
    <row r="12" spans="1:12">
      <c r="A12" s="1" t="s">
        <v>2</v>
      </c>
      <c r="B12" s="3">
        <v>2000</v>
      </c>
      <c r="C12" s="3">
        <v>4500</v>
      </c>
      <c r="D12" s="13"/>
      <c r="E12" s="10" t="s">
        <v>18</v>
      </c>
      <c r="F12" s="9" t="s">
        <v>19</v>
      </c>
      <c r="G12" s="26"/>
      <c r="H12" s="21" t="s">
        <v>2</v>
      </c>
      <c r="I12" s="3">
        <v>2000</v>
      </c>
      <c r="J12" s="3">
        <v>4500</v>
      </c>
      <c r="K12" s="3" t="b">
        <f t="shared" ref="K12:K15" si="0">OR(I12&gt;5000,J12&gt;5000)</f>
        <v>0</v>
      </c>
      <c r="L12" s="26"/>
    </row>
    <row r="13" spans="1:12">
      <c r="A13" s="1" t="s">
        <v>3</v>
      </c>
      <c r="B13" s="3">
        <v>12000</v>
      </c>
      <c r="C13" s="3">
        <v>8000</v>
      </c>
      <c r="D13" s="13"/>
      <c r="E13" s="10" t="s">
        <v>18</v>
      </c>
      <c r="F13" s="9" t="s">
        <v>20</v>
      </c>
      <c r="G13" s="26"/>
      <c r="H13" s="21" t="s">
        <v>3</v>
      </c>
      <c r="I13" s="3">
        <v>12000</v>
      </c>
      <c r="J13" s="3">
        <v>8000</v>
      </c>
      <c r="K13" s="3" t="b">
        <f t="shared" si="0"/>
        <v>1</v>
      </c>
      <c r="L13" s="26"/>
    </row>
    <row r="14" spans="1:12">
      <c r="A14" s="1" t="s">
        <v>4</v>
      </c>
      <c r="B14" s="3">
        <v>10000</v>
      </c>
      <c r="C14" s="3">
        <v>1000</v>
      </c>
      <c r="D14" s="13"/>
      <c r="E14" s="10" t="s">
        <v>18</v>
      </c>
      <c r="F14" s="9" t="s">
        <v>21</v>
      </c>
      <c r="G14" s="26"/>
      <c r="H14" s="21" t="s">
        <v>4</v>
      </c>
      <c r="I14" s="3">
        <v>10000</v>
      </c>
      <c r="J14" s="3">
        <v>1000</v>
      </c>
      <c r="K14" s="3" t="b">
        <f t="shared" si="0"/>
        <v>1</v>
      </c>
      <c r="L14" s="26"/>
    </row>
    <row r="15" spans="1:12">
      <c r="A15" s="2" t="s">
        <v>5</v>
      </c>
      <c r="B15" s="4">
        <v>3000</v>
      </c>
      <c r="C15" s="4">
        <v>4000</v>
      </c>
      <c r="D15" s="14"/>
      <c r="E15" s="10" t="s">
        <v>18</v>
      </c>
      <c r="F15" s="9" t="s">
        <v>22</v>
      </c>
      <c r="G15" s="26"/>
      <c r="H15" s="24" t="s">
        <v>5</v>
      </c>
      <c r="I15" s="4">
        <v>3000</v>
      </c>
      <c r="J15" s="4">
        <v>4000</v>
      </c>
      <c r="K15" s="4" t="b">
        <f t="shared" si="0"/>
        <v>0</v>
      </c>
      <c r="L15" s="26"/>
    </row>
    <row r="16" spans="1:12">
      <c r="G16" s="26"/>
      <c r="H16" s="21"/>
      <c r="I16" s="21"/>
      <c r="J16" s="21"/>
      <c r="K16" s="21"/>
      <c r="L16" s="26"/>
    </row>
    <row r="17" spans="1:12">
      <c r="A17" s="16" t="s">
        <v>12</v>
      </c>
      <c r="G17" s="26"/>
      <c r="H17" s="22" t="s">
        <v>12</v>
      </c>
      <c r="I17" s="21"/>
      <c r="J17" s="21"/>
      <c r="K17" s="21"/>
      <c r="L17" s="26"/>
    </row>
    <row r="18" spans="1:12" ht="45">
      <c r="A18" s="5" t="s">
        <v>0</v>
      </c>
      <c r="B18" s="6" t="s">
        <v>7</v>
      </c>
      <c r="C18" s="6" t="s">
        <v>8</v>
      </c>
      <c r="D18" s="6" t="s">
        <v>13</v>
      </c>
      <c r="F18" s="15" t="s">
        <v>23</v>
      </c>
      <c r="G18" s="26"/>
      <c r="H18" s="23" t="s">
        <v>0</v>
      </c>
      <c r="I18" s="6" t="s">
        <v>7</v>
      </c>
      <c r="J18" s="6" t="s">
        <v>8</v>
      </c>
      <c r="K18" s="6" t="s">
        <v>13</v>
      </c>
      <c r="L18" s="26"/>
    </row>
    <row r="19" spans="1:12">
      <c r="A19" s="1" t="s">
        <v>1</v>
      </c>
      <c r="B19" s="3">
        <v>8000</v>
      </c>
      <c r="C19" s="3">
        <v>3000</v>
      </c>
      <c r="D19" s="13"/>
      <c r="E19" s="10" t="s">
        <v>18</v>
      </c>
      <c r="F19" s="9" t="s">
        <v>33</v>
      </c>
      <c r="G19" s="26"/>
      <c r="H19" s="21" t="s">
        <v>1</v>
      </c>
      <c r="I19" s="3">
        <v>8000</v>
      </c>
      <c r="J19" s="3">
        <v>3000</v>
      </c>
      <c r="K19" s="3" t="b">
        <f>AND(I19&gt;5000,J19&gt;5000)</f>
        <v>0</v>
      </c>
      <c r="L19" s="26"/>
    </row>
    <row r="20" spans="1:12">
      <c r="A20" s="1" t="s">
        <v>2</v>
      </c>
      <c r="B20" s="3">
        <v>2000</v>
      </c>
      <c r="C20" s="3">
        <v>4500</v>
      </c>
      <c r="D20" s="13"/>
      <c r="E20" s="10" t="s">
        <v>18</v>
      </c>
      <c r="F20" s="9" t="s">
        <v>34</v>
      </c>
      <c r="G20" s="26"/>
      <c r="H20" s="21" t="s">
        <v>2</v>
      </c>
      <c r="I20" s="3">
        <v>2000</v>
      </c>
      <c r="J20" s="3">
        <v>4500</v>
      </c>
      <c r="K20" s="3" t="b">
        <f t="shared" ref="K20:K23" si="1">AND(I20&gt;5000,J20&gt;5000)</f>
        <v>0</v>
      </c>
      <c r="L20" s="26"/>
    </row>
    <row r="21" spans="1:12">
      <c r="A21" s="1" t="s">
        <v>3</v>
      </c>
      <c r="B21" s="3">
        <v>12000</v>
      </c>
      <c r="C21" s="3">
        <v>8000</v>
      </c>
      <c r="D21" s="13"/>
      <c r="E21" s="10" t="s">
        <v>18</v>
      </c>
      <c r="F21" s="9" t="s">
        <v>35</v>
      </c>
      <c r="G21" s="26"/>
      <c r="H21" s="21" t="s">
        <v>3</v>
      </c>
      <c r="I21" s="3">
        <v>12000</v>
      </c>
      <c r="J21" s="3">
        <v>8000</v>
      </c>
      <c r="K21" s="3" t="b">
        <f t="shared" si="1"/>
        <v>1</v>
      </c>
      <c r="L21" s="26"/>
    </row>
    <row r="22" spans="1:12">
      <c r="A22" s="1" t="s">
        <v>4</v>
      </c>
      <c r="B22" s="3">
        <v>10000</v>
      </c>
      <c r="C22" s="3">
        <v>1000</v>
      </c>
      <c r="D22" s="13"/>
      <c r="E22" s="10" t="s">
        <v>18</v>
      </c>
      <c r="F22" s="9" t="s">
        <v>36</v>
      </c>
      <c r="G22" s="26"/>
      <c r="H22" s="21" t="s">
        <v>4</v>
      </c>
      <c r="I22" s="3">
        <v>10000</v>
      </c>
      <c r="J22" s="3">
        <v>1000</v>
      </c>
      <c r="K22" s="3" t="b">
        <f t="shared" si="1"/>
        <v>0</v>
      </c>
      <c r="L22" s="26"/>
    </row>
    <row r="23" spans="1:12">
      <c r="A23" s="2" t="s">
        <v>5</v>
      </c>
      <c r="B23" s="4">
        <v>3000</v>
      </c>
      <c r="C23" s="4">
        <v>4000</v>
      </c>
      <c r="D23" s="14"/>
      <c r="E23" s="10" t="s">
        <v>18</v>
      </c>
      <c r="F23" s="9" t="s">
        <v>37</v>
      </c>
      <c r="G23" s="26"/>
      <c r="H23" s="24" t="s">
        <v>5</v>
      </c>
      <c r="I23" s="4">
        <v>3000</v>
      </c>
      <c r="J23" s="4">
        <v>4000</v>
      </c>
      <c r="K23" s="4" t="b">
        <f t="shared" si="1"/>
        <v>0</v>
      </c>
      <c r="L23" s="26"/>
    </row>
    <row r="24" spans="1:12">
      <c r="G24" s="26"/>
      <c r="H24" s="21"/>
      <c r="I24" s="21"/>
      <c r="J24" s="21"/>
      <c r="K24" s="21"/>
      <c r="L24" s="26"/>
    </row>
    <row r="25" spans="1:12">
      <c r="A25" s="16" t="s">
        <v>25</v>
      </c>
      <c r="G25" s="26"/>
      <c r="H25" s="22" t="s">
        <v>25</v>
      </c>
      <c r="I25" s="21"/>
      <c r="J25" s="21"/>
      <c r="K25" s="21"/>
      <c r="L25" s="26"/>
    </row>
    <row r="26" spans="1:12" ht="45">
      <c r="A26" s="5" t="s">
        <v>0</v>
      </c>
      <c r="B26" s="6" t="s">
        <v>7</v>
      </c>
      <c r="C26" s="6" t="s">
        <v>8</v>
      </c>
      <c r="D26" s="6" t="s">
        <v>13</v>
      </c>
      <c r="F26" s="15" t="s">
        <v>23</v>
      </c>
      <c r="G26" s="26"/>
      <c r="H26" s="23" t="s">
        <v>0</v>
      </c>
      <c r="I26" s="6" t="s">
        <v>7</v>
      </c>
      <c r="J26" s="6" t="s">
        <v>8</v>
      </c>
      <c r="K26" s="6" t="s">
        <v>13</v>
      </c>
      <c r="L26" s="26"/>
    </row>
    <row r="27" spans="1:12">
      <c r="A27" s="1" t="s">
        <v>1</v>
      </c>
      <c r="B27" s="3">
        <v>8000</v>
      </c>
      <c r="C27" s="3">
        <v>3000</v>
      </c>
      <c r="D27" s="13"/>
      <c r="E27" s="10" t="s">
        <v>18</v>
      </c>
      <c r="F27" s="9" t="s">
        <v>26</v>
      </c>
      <c r="G27" s="26"/>
      <c r="H27" s="21" t="s">
        <v>1</v>
      </c>
      <c r="I27" s="3">
        <v>8000</v>
      </c>
      <c r="J27" s="3">
        <v>3000</v>
      </c>
      <c r="K27" s="3" t="str">
        <f>IF(AND(I27&gt;5000,J27&gt;5000),"Cliente Estrella","Cliente regular")</f>
        <v>Cliente regular</v>
      </c>
      <c r="L27" s="26"/>
    </row>
    <row r="28" spans="1:12">
      <c r="A28" s="1" t="s">
        <v>2</v>
      </c>
      <c r="B28" s="3">
        <v>2000</v>
      </c>
      <c r="C28" s="3">
        <v>4500</v>
      </c>
      <c r="D28" s="13"/>
      <c r="E28" s="10" t="s">
        <v>18</v>
      </c>
      <c r="F28" s="9" t="s">
        <v>27</v>
      </c>
      <c r="G28" s="26"/>
      <c r="H28" s="21" t="s">
        <v>2</v>
      </c>
      <c r="I28" s="3">
        <v>2000</v>
      </c>
      <c r="J28" s="3">
        <v>4500</v>
      </c>
      <c r="K28" s="3" t="str">
        <f t="shared" ref="K28:K31" si="2">IF(AND(I28&gt;5000,J28&gt;5000),"Cliente Estrella","Cliente regular")</f>
        <v>Cliente regular</v>
      </c>
      <c r="L28" s="26"/>
    </row>
    <row r="29" spans="1:12">
      <c r="A29" s="1" t="s">
        <v>3</v>
      </c>
      <c r="B29" s="3">
        <v>12000</v>
      </c>
      <c r="C29" s="3">
        <v>8000</v>
      </c>
      <c r="D29" s="13"/>
      <c r="E29" s="10" t="s">
        <v>18</v>
      </c>
      <c r="F29" s="9" t="s">
        <v>28</v>
      </c>
      <c r="G29" s="26"/>
      <c r="H29" s="21" t="s">
        <v>3</v>
      </c>
      <c r="I29" s="3">
        <v>12000</v>
      </c>
      <c r="J29" s="3">
        <v>8000</v>
      </c>
      <c r="K29" s="3" t="str">
        <f t="shared" si="2"/>
        <v>Cliente Estrella</v>
      </c>
      <c r="L29" s="26"/>
    </row>
    <row r="30" spans="1:12">
      <c r="A30" s="1" t="s">
        <v>4</v>
      </c>
      <c r="B30" s="3">
        <v>10000</v>
      </c>
      <c r="C30" s="3">
        <v>1000</v>
      </c>
      <c r="D30" s="13"/>
      <c r="E30" s="10" t="s">
        <v>18</v>
      </c>
      <c r="F30" s="9" t="s">
        <v>29</v>
      </c>
      <c r="G30" s="26"/>
      <c r="H30" s="21" t="s">
        <v>4</v>
      </c>
      <c r="I30" s="3">
        <v>10000</v>
      </c>
      <c r="J30" s="3">
        <v>1000</v>
      </c>
      <c r="K30" s="3" t="str">
        <f t="shared" si="2"/>
        <v>Cliente regular</v>
      </c>
      <c r="L30" s="26"/>
    </row>
    <row r="31" spans="1:12">
      <c r="A31" s="2" t="s">
        <v>5</v>
      </c>
      <c r="B31" s="4">
        <v>3000</v>
      </c>
      <c r="C31" s="4">
        <v>4000</v>
      </c>
      <c r="D31" s="14"/>
      <c r="E31" s="10" t="s">
        <v>18</v>
      </c>
      <c r="F31" s="9" t="s">
        <v>30</v>
      </c>
      <c r="G31" s="26"/>
      <c r="H31" s="24" t="s">
        <v>5</v>
      </c>
      <c r="I31" s="4">
        <v>3000</v>
      </c>
      <c r="J31" s="4">
        <v>4000</v>
      </c>
      <c r="K31" s="4" t="str">
        <f t="shared" si="2"/>
        <v>Cliente regular</v>
      </c>
      <c r="L31" s="26"/>
    </row>
    <row r="32" spans="1:12" ht="15.75" thickBot="1">
      <c r="G32" s="27"/>
      <c r="H32" s="28" t="s">
        <v>38</v>
      </c>
      <c r="I32" s="29"/>
      <c r="J32" s="29"/>
      <c r="K32" s="30"/>
      <c r="L32" s="27"/>
    </row>
  </sheetData>
  <mergeCells count="8">
    <mergeCell ref="G1:G32"/>
    <mergeCell ref="L1:L32"/>
    <mergeCell ref="H32:K32"/>
    <mergeCell ref="D3:E3"/>
    <mergeCell ref="D4:E4"/>
    <mergeCell ref="D5:E5"/>
    <mergeCell ref="D6:E6"/>
    <mergeCell ref="D7:E7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Práctica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jrrecinos</dc:creator>
  <cp:lastModifiedBy>jrrecinos</cp:lastModifiedBy>
  <cp:lastPrinted>2018-03-16T17:55:29Z</cp:lastPrinted>
  <dcterms:created xsi:type="dcterms:W3CDTF">2018-03-16T16:14:16Z</dcterms:created>
  <dcterms:modified xsi:type="dcterms:W3CDTF">2018-03-16T18:27:05Z</dcterms:modified>
</cp:coreProperties>
</file>